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/>
  <mc:AlternateContent xmlns:mc="http://schemas.openxmlformats.org/markup-compatibility/2006">
    <mc:Choice Requires="x15">
      <x15ac:absPath xmlns:x15ac="http://schemas.microsoft.com/office/spreadsheetml/2010/11/ac" url="/Users/hyptis/Desktop/Final_File_MS_No. 62235/"/>
    </mc:Choice>
  </mc:AlternateContent>
  <xr:revisionPtr revIDLastSave="0" documentId="13_ncr:1_{4ACE4341-2F72-C44F-9943-9DBC3BD8021B}" xr6:coauthVersionLast="45" xr6:coauthVersionMax="45" xr10:uidLastSave="{00000000-0000-0000-0000-000000000000}"/>
  <bookViews>
    <workbookView xWindow="1500" yWindow="460" windowWidth="32060" windowHeight="22580" tabRatio="50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5" i="2" l="1"/>
  <c r="J35" i="2"/>
  <c r="I35" i="2"/>
  <c r="H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tc={27975119-3B89-4EE1-8028-D1EBC94FC72B}</author>
  </authors>
  <commentList>
    <comment ref="AB33" authorId="0" shapeId="0" xr:uid="{27975119-3B89-4EE1-8028-D1EBC94FC72B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Aquí debemos poner más información: 9 ±2.2, y no se si también el rango que es de 5-14</t>
      </text>
    </comment>
  </commentList>
</comments>
</file>

<file path=xl/sharedStrings.xml><?xml version="1.0" encoding="utf-8"?>
<sst xmlns="http://schemas.openxmlformats.org/spreadsheetml/2006/main" count="1167" uniqueCount="307">
  <si>
    <t>Section follow Epling's proposal (1939)</t>
  </si>
  <si>
    <t>Taxon</t>
  </si>
  <si>
    <t>Length of the polar axis (P) (µm)</t>
  </si>
  <si>
    <t>Equatorial diameter (E) (µm)</t>
  </si>
  <si>
    <t>P/E</t>
  </si>
  <si>
    <t>Shape ratio in equatorial view follow Erdtman's proposal (1986)</t>
  </si>
  <si>
    <t>Number of colpi</t>
  </si>
  <si>
    <t>Largest colpus lenght (LC) (µm)</t>
  </si>
  <si>
    <t>Exine thickness in equatorial view (ET) (µm)</t>
  </si>
  <si>
    <t>Thickness of primary muri (TMRP) (µm)</t>
  </si>
  <si>
    <t>Shape and largest diameter of the primary lumina (DLP) (µm)</t>
  </si>
  <si>
    <t>Number of secondary lumina (NSL)</t>
  </si>
  <si>
    <t>Arrangament of secondary lumina (ASL)</t>
  </si>
  <si>
    <t>Reference</t>
  </si>
  <si>
    <t>Size of pollen grains follow Erdtman's proposal (1986)</t>
  </si>
  <si>
    <t>(mm)</t>
  </si>
  <si>
    <t>Mean</t>
  </si>
  <si>
    <t>Min.</t>
  </si>
  <si>
    <t>Max.</t>
  </si>
  <si>
    <t>Shape</t>
  </si>
  <si>
    <t>Angulatae</t>
  </si>
  <si>
    <t>S. longispicata</t>
  </si>
  <si>
    <t>--</t>
  </si>
  <si>
    <t>oblate-spheroidal to prolate-spheroidal+</t>
  </si>
  <si>
    <t>polygonal</t>
  </si>
  <si>
    <t>expanded</t>
  </si>
  <si>
    <t>Castro-Morales 2008</t>
  </si>
  <si>
    <t>small</t>
  </si>
  <si>
    <t>S. tiliifolia</t>
  </si>
  <si>
    <t>oblate-spheroidal</t>
  </si>
  <si>
    <t>4–6</t>
  </si>
  <si>
    <t>medium</t>
  </si>
  <si>
    <t>Axillares</t>
  </si>
  <si>
    <t>S. axillaris</t>
  </si>
  <si>
    <t>oblate-spheroidal+</t>
  </si>
  <si>
    <t>Erythrostachys</t>
  </si>
  <si>
    <t>S. sessei</t>
  </si>
  <si>
    <t>prolate-spheroidal</t>
  </si>
  <si>
    <t>elongated</t>
  </si>
  <si>
    <t>Farinaceae</t>
  </si>
  <si>
    <t>S. farinacea</t>
  </si>
  <si>
    <t>suboblate+</t>
  </si>
  <si>
    <t>Trudel &amp; Morton 1992</t>
  </si>
  <si>
    <t>oblate-spheroidal to prolate-spheroidal</t>
  </si>
  <si>
    <t>thick</t>
  </si>
  <si>
    <t>rounded</t>
  </si>
  <si>
    <t>more than 10</t>
  </si>
  <si>
    <t>small to medium</t>
  </si>
  <si>
    <t>Fulgentes</t>
  </si>
  <si>
    <t>S. gesneriiflora</t>
  </si>
  <si>
    <t>prolate-spheroidal+</t>
  </si>
  <si>
    <t xml:space="preserve">47–60 (66) </t>
  </si>
  <si>
    <t>big</t>
  </si>
  <si>
    <t>S. microphylla</t>
  </si>
  <si>
    <t>prolate-spheroidal to oblate-spheroidal</t>
  </si>
  <si>
    <t>Glareosae</t>
  </si>
  <si>
    <t>S. reflexa</t>
  </si>
  <si>
    <t>9</t>
  </si>
  <si>
    <t>Incarnatae</t>
  </si>
  <si>
    <t>S. elegans</t>
  </si>
  <si>
    <t>30–50</t>
  </si>
  <si>
    <t>prolate-spheroidal to subprolate</t>
  </si>
  <si>
    <t>Iodanthae</t>
  </si>
  <si>
    <t>S. iodantha</t>
  </si>
  <si>
    <t>28–32</t>
  </si>
  <si>
    <t>Lavanduloideae</t>
  </si>
  <si>
    <t>S. lavanduloides</t>
  </si>
  <si>
    <t>prolate-spheroidal to subprolate+</t>
  </si>
  <si>
    <t>± elongated</t>
  </si>
  <si>
    <t>marginal</t>
  </si>
  <si>
    <t>Microsphace</t>
  </si>
  <si>
    <t>S. occidentalis</t>
  </si>
  <si>
    <t>oblate</t>
  </si>
  <si>
    <t>&lt;0.4</t>
  </si>
  <si>
    <t>Polystachyae</t>
  </si>
  <si>
    <t>S. brachyodonta</t>
  </si>
  <si>
    <t>subprolate</t>
  </si>
  <si>
    <t>S. connivens (=S. sacculus)*</t>
  </si>
  <si>
    <t>11–13</t>
  </si>
  <si>
    <t>mediana</t>
  </si>
  <si>
    <t>S. plurispicata</t>
  </si>
  <si>
    <t>S. polystachya</t>
  </si>
  <si>
    <t>Potiles</t>
  </si>
  <si>
    <t>S. hispanica</t>
  </si>
  <si>
    <t>2 times thicker than the secondary reticulum muri</t>
  </si>
  <si>
    <t>irregular</t>
  </si>
  <si>
    <t>5–10</t>
  </si>
  <si>
    <t>Purpureae</t>
  </si>
  <si>
    <t>S. purpurea</t>
  </si>
  <si>
    <t>24–36</t>
  </si>
  <si>
    <t>Scorodonia</t>
  </si>
  <si>
    <t>S. breviflora</t>
  </si>
  <si>
    <t>Subrotundae</t>
  </si>
  <si>
    <t>S. coccinea</t>
  </si>
  <si>
    <t>oblate+</t>
  </si>
  <si>
    <t>8–20</t>
  </si>
  <si>
    <t>Orsini et al. 2006</t>
  </si>
  <si>
    <t>medium to big</t>
  </si>
  <si>
    <t>1*</t>
  </si>
  <si>
    <t>6, 8</t>
  </si>
  <si>
    <t>25–32</t>
  </si>
  <si>
    <t>Tomentellae</t>
  </si>
  <si>
    <t>S. ballotiflora</t>
  </si>
  <si>
    <t>Prolate spheroidal to subprolate</t>
  </si>
  <si>
    <t>S. parryi</t>
  </si>
  <si>
    <t>Uliginosae</t>
  </si>
  <si>
    <t>S. assurgens</t>
  </si>
  <si>
    <t>suboblate</t>
  </si>
  <si>
    <t>10–12</t>
  </si>
  <si>
    <t>S. uliginosa</t>
  </si>
  <si>
    <t>suboblate to oblate spheroidal</t>
  </si>
  <si>
    <t>Uricae</t>
  </si>
  <si>
    <t>S. amarissima</t>
  </si>
  <si>
    <t>oblate-spheroidal to prolate spheroidal</t>
  </si>
  <si>
    <t>mas de 10</t>
  </si>
  <si>
    <t>Notes</t>
  </si>
  <si>
    <t xml:space="preserve"> * indicates the value was obtained from the absolute values ​​of P and E</t>
  </si>
  <si>
    <t>ML</t>
  </si>
  <si>
    <t>ML, MEB</t>
  </si>
  <si>
    <t>MEB</t>
  </si>
  <si>
    <t>MEByML</t>
  </si>
  <si>
    <t>solo ML</t>
  </si>
  <si>
    <t>carlos</t>
  </si>
  <si>
    <t>endemica (si:1, no: 0)</t>
  </si>
  <si>
    <t>Sección</t>
  </si>
  <si>
    <t>PLANTAS DE MÉXICO</t>
  </si>
  <si>
    <t>Henderson 1968</t>
  </si>
  <si>
    <t>Moon 2008</t>
  </si>
  <si>
    <t>Trudel &amp; Morton</t>
  </si>
  <si>
    <t>Saravia &amp; Pinto 2018</t>
  </si>
  <si>
    <t>Orsini 2006</t>
  </si>
  <si>
    <t>Castro</t>
  </si>
  <si>
    <t>amarissima</t>
  </si>
  <si>
    <t>axillaris</t>
  </si>
  <si>
    <t>ballotiflora</t>
  </si>
  <si>
    <t>brachyodonta</t>
  </si>
  <si>
    <t>breviflora</t>
  </si>
  <si>
    <t>elegans</t>
  </si>
  <si>
    <t>cinnabarina</t>
  </si>
  <si>
    <t>clinopodioides</t>
  </si>
  <si>
    <t>Cucullatae</t>
  </si>
  <si>
    <t>coccinea</t>
  </si>
  <si>
    <t>connivens</t>
  </si>
  <si>
    <t>farinacea</t>
  </si>
  <si>
    <t>gesneriiflora</t>
  </si>
  <si>
    <t>fulgens</t>
  </si>
  <si>
    <t>hispanica</t>
  </si>
  <si>
    <t>iodantha</t>
  </si>
  <si>
    <t>keerlii</t>
  </si>
  <si>
    <t>lasiantha</t>
  </si>
  <si>
    <t>Mitratae</t>
  </si>
  <si>
    <t>lavanduloides</t>
  </si>
  <si>
    <t>leucantha</t>
  </si>
  <si>
    <t>Albolanatae</t>
  </si>
  <si>
    <t>longispicata</t>
  </si>
  <si>
    <t>mexicana</t>
  </si>
  <si>
    <t>Briquetia</t>
  </si>
  <si>
    <t>microphylla</t>
  </si>
  <si>
    <t>patens</t>
  </si>
  <si>
    <t>Blakea</t>
  </si>
  <si>
    <t>occidentalis</t>
  </si>
  <si>
    <t>parryi</t>
  </si>
  <si>
    <t>plurispicata</t>
  </si>
  <si>
    <t>polystachya</t>
  </si>
  <si>
    <t>purpurea</t>
  </si>
  <si>
    <t>reflexa</t>
  </si>
  <si>
    <t>tiliifolia</t>
  </si>
  <si>
    <t>sessei</t>
  </si>
  <si>
    <t>tricuspidata</t>
  </si>
  <si>
    <t>TOTAL</t>
  </si>
  <si>
    <t>S. apiana</t>
  </si>
  <si>
    <t>PLANTAS DE AUDIBERTIA</t>
  </si>
  <si>
    <t>S. columbariae</t>
  </si>
  <si>
    <t>S. dorrii</t>
  </si>
  <si>
    <t>S. henryi</t>
  </si>
  <si>
    <t>S. eremostachya</t>
  </si>
  <si>
    <t>S. leucophylla</t>
  </si>
  <si>
    <t>S. lyrata</t>
  </si>
  <si>
    <t>S. mellifera</t>
  </si>
  <si>
    <t>S. munzii</t>
  </si>
  <si>
    <t>S. sonomensis</t>
  </si>
  <si>
    <t>S. sphataceae</t>
  </si>
  <si>
    <t>texana</t>
  </si>
  <si>
    <t>S. hirtella</t>
  </si>
  <si>
    <t>PLANTAS DE CENTRO Y SUDAMERICA</t>
  </si>
  <si>
    <t>uliginosa</t>
  </si>
  <si>
    <t>S. splendens</t>
  </si>
  <si>
    <t>S. azurea</t>
  </si>
  <si>
    <t>S. orbignacea</t>
  </si>
  <si>
    <t>S. personata</t>
  </si>
  <si>
    <t>S. stachydifolia</t>
  </si>
  <si>
    <t>S. haenki</t>
  </si>
  <si>
    <t>S. angulata</t>
  </si>
  <si>
    <t>S. axilliflora</t>
  </si>
  <si>
    <t>S. rubescens</t>
  </si>
  <si>
    <t>Sección a la que pertenece de acuerdo a Epling 1939</t>
  </si>
  <si>
    <t>Longitud del eje polar (P) (µm)</t>
  </si>
  <si>
    <t>Diámetro ecuatorial (DE) (µm)</t>
  </si>
  <si>
    <t>P/E,  (µm)</t>
  </si>
  <si>
    <t>Cociente de la forma en vista ecuatorial de acuerdo a Erdtman (1986)</t>
  </si>
  <si>
    <t>Núm. de colpos</t>
  </si>
  <si>
    <t>Longitud de uno de los colpos más grandes (LC) (µm)</t>
  </si>
  <si>
    <t>Grosor de la exina en la vista ecuatorial (GE) (µm)</t>
  </si>
  <si>
    <t>Grosor del Muri del retículo primario (GRP) (µm)</t>
  </si>
  <si>
    <t>Tipo y diámetro mayor de las luminas primarias (DLP) (µm)</t>
  </si>
  <si>
    <t>Número de luminas secundarias (NLS)</t>
  </si>
  <si>
    <t>disposición de las luminas</t>
  </si>
  <si>
    <t>Referencia</t>
  </si>
  <si>
    <t>Largo del estilo (mm)</t>
  </si>
  <si>
    <t>Angualatae</t>
  </si>
  <si>
    <t>oblato esferoidal a prolado esferoidal+</t>
  </si>
  <si>
    <t>Poligonal</t>
  </si>
  <si>
    <t>expandidas</t>
  </si>
  <si>
    <t>Castro-Morales, 2008</t>
  </si>
  <si>
    <t>8-11.7</t>
  </si>
  <si>
    <t>oblato esferoidal</t>
  </si>
  <si>
    <t>1-2.3</t>
  </si>
  <si>
    <t>4-6</t>
  </si>
  <si>
    <t>oblato esferoidal+</t>
  </si>
  <si>
    <t>Triangular</t>
  </si>
  <si>
    <t>Sin perforaciones</t>
  </si>
  <si>
    <t>9.9-15 (20)</t>
  </si>
  <si>
    <t>prolado esferoidal</t>
  </si>
  <si>
    <t>Alargada</t>
  </si>
  <si>
    <t>3.8-4.5</t>
  </si>
  <si>
    <t>suboblato+</t>
  </si>
  <si>
    <t>S. farinácea</t>
  </si>
  <si>
    <t>1.05*</t>
  </si>
  <si>
    <t>Oblato esferoidal a prolado esferoidal</t>
  </si>
  <si>
    <t>Grueso</t>
  </si>
  <si>
    <t>Redondeada</t>
  </si>
  <si>
    <t>Mas de 10</t>
  </si>
  <si>
    <t>Moon et al. 2008</t>
  </si>
  <si>
    <t>prolado esferoidal+</t>
  </si>
  <si>
    <t xml:space="preserve">47-60(66) </t>
  </si>
  <si>
    <t>1.09*</t>
  </si>
  <si>
    <t>Prolado esferoidal a oblato esferoidal</t>
  </si>
  <si>
    <t>2-2.8</t>
  </si>
  <si>
    <t>0.96*</t>
  </si>
  <si>
    <t>oblato esferoidal a prolado esferoidal</t>
  </si>
  <si>
    <t>30-50</t>
  </si>
  <si>
    <t>1.15*</t>
  </si>
  <si>
    <t>prolado esferoidal a subprolado</t>
  </si>
  <si>
    <t>grueso</t>
  </si>
  <si>
    <t>28-32</t>
  </si>
  <si>
    <t>prolado esferoidal a subprolado+</t>
  </si>
  <si>
    <t>± alargada</t>
  </si>
  <si>
    <t>marginales</t>
  </si>
  <si>
    <t>5-6.4</t>
  </si>
  <si>
    <t>oblato</t>
  </si>
  <si>
    <t>2.4-4.3</t>
  </si>
  <si>
    <t>11.5-12</t>
  </si>
  <si>
    <t>subprolado</t>
  </si>
  <si>
    <t>10.5-11.5</t>
  </si>
  <si>
    <t>oblado esferoidal a prolado esferoidal</t>
  </si>
  <si>
    <t>4.8-7</t>
  </si>
  <si>
    <t>S. connivens (=S. sacculus)</t>
  </si>
  <si>
    <t>11-13</t>
  </si>
  <si>
    <t>0.97*</t>
  </si>
  <si>
    <t>1.01*</t>
  </si>
  <si>
    <t>2 veces mas grueso que el muri del retículo secundario</t>
  </si>
  <si>
    <t>Irregular</t>
  </si>
  <si>
    <t>5 a 10</t>
  </si>
  <si>
    <t>6.9-8</t>
  </si>
  <si>
    <t>24-36</t>
  </si>
  <si>
    <t>9.3-10.2</t>
  </si>
  <si>
    <t>oblato+</t>
  </si>
  <si>
    <t>0.7-1.8</t>
  </si>
  <si>
    <t>25-32</t>
  </si>
  <si>
    <t>1.19*</t>
  </si>
  <si>
    <t>Prolado esferoidal a subprolado</t>
  </si>
  <si>
    <t>7.7-9.6 (12)</t>
  </si>
  <si>
    <t>suboblato</t>
  </si>
  <si>
    <t>Este trabajo</t>
  </si>
  <si>
    <t>10-12</t>
  </si>
  <si>
    <t>0.87*</t>
  </si>
  <si>
    <t>suboblate a oblato esferoidal</t>
  </si>
  <si>
    <t>media</t>
  </si>
  <si>
    <t>min</t>
  </si>
  <si>
    <t>max</t>
  </si>
  <si>
    <t>forma</t>
  </si>
  <si>
    <t>Tipo</t>
  </si>
  <si>
    <t>Fue publicado como S. sacculus, sin embargo el nombre válido es S. connivens</t>
  </si>
  <si>
    <t>El símbolo * indica aquellas especies en que el valor fue obtenido a partir de los valores absolutos de P y DE</t>
  </si>
  <si>
    <t>El símbolo + indica aquellas especies en que no fue reportada en la publicación original o no coincide con la clasificación de Erdmant 1986</t>
  </si>
  <si>
    <t>* The accepted name is S. connivens</t>
  </si>
  <si>
    <t xml:space="preserve">
+ indicates those species in which it was not reported in the original publication or not following Erdmant's proposal (1986)</t>
  </si>
  <si>
    <t>0.7–1.8</t>
  </si>
  <si>
    <t>7.7–9.6 (12)</t>
  </si>
  <si>
    <t>4.8–7</t>
  </si>
  <si>
    <t>11.5–12</t>
  </si>
  <si>
    <t>2.4–4.3</t>
  </si>
  <si>
    <t>10.5–11.5</t>
  </si>
  <si>
    <t>5–6.4</t>
  </si>
  <si>
    <t>2–2.8</t>
  </si>
  <si>
    <t>9.9–15 (20)</t>
  </si>
  <si>
    <t>3.8–4.5</t>
  </si>
  <si>
    <t>8–11.7</t>
  </si>
  <si>
    <t>1–2.3</t>
  </si>
  <si>
    <t>9.3–10.2</t>
  </si>
  <si>
    <t>4–5</t>
  </si>
  <si>
    <t>Continuous/discontinuous primary lumen shape</t>
  </si>
  <si>
    <t>continuous</t>
  </si>
  <si>
    <t>discontinuous</t>
  </si>
  <si>
    <t>9 ± 2.2</t>
  </si>
  <si>
    <t>This work (See details in Table 2)</t>
  </si>
  <si>
    <t>Lenght of style (mm) according  to Bedolla 2012, González-Gallegos et al. 2016, Zamudio et al. in 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</si>
</sst>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mmm\-yy"/>
  </numFmts>
  <fonts count="11" x14ac:knownFonts="1">
    <font>
      <sz val="11"/>
      <color rgb="FF000000"/>
      <name val="Calibri"/>
      <charset val="1"/>
    </font>
    <font>
      <i/>
      <sz val="11"/>
      <color rgb="FF000000"/>
      <name val="Calibri"/>
      <charset val="1"/>
    </font>
    <font>
      <i/>
      <sz val="11"/>
      <color rgb="FFFF0000"/>
      <name val="Calibri"/>
      <charset val="1"/>
    </font>
    <font>
      <sz val="10"/>
      <color rgb="FF000000"/>
      <name val="Calibri"/>
      <charset val="1"/>
    </font>
    <font>
      <sz val="11"/>
      <color rgb="FFFF0000"/>
      <name val="Calibri"/>
      <charset val="1"/>
    </font>
    <font>
      <sz val="12"/>
      <color rgb="FF000000"/>
      <name val="Arial"/>
      <charset val="1"/>
    </font>
    <font>
      <b/>
      <sz val="11"/>
      <color rgb="FF000000"/>
      <name val="Calibri"/>
      <charset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D966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49" fontId="0" fillId="0" borderId="0" xfId="0" applyNumberFormat="1" applyFont="1" applyBorder="1"/>
    <xf numFmtId="0" fontId="5" fillId="0" borderId="0" xfId="0" applyFont="1"/>
    <xf numFmtId="49" fontId="0" fillId="0" borderId="0" xfId="0" applyNumberFormat="1" applyFont="1" applyBorder="1" applyAlignment="1">
      <alignment vertical="center"/>
    </xf>
    <xf numFmtId="0" fontId="0" fillId="2" borderId="0" xfId="0" applyFont="1" applyFill="1"/>
    <xf numFmtId="0" fontId="0" fillId="3" borderId="0" xfId="0" applyFill="1"/>
    <xf numFmtId="0" fontId="0" fillId="4" borderId="0" xfId="0" applyFill="1"/>
    <xf numFmtId="0" fontId="6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8" fillId="0" borderId="0" xfId="0" applyFont="1" applyFill="1" applyBorder="1"/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966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enda Yudith Bedolla Garcia" id="{9C095CE5-DABE-4960-AB34-F5E0B0DEC474}" userId="Brenda Yudith Bedolla Garcia" providerId="Non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B33" dT="2020-07-23T02:35:12.06" personId="{9C095CE5-DABE-4960-AB34-F5E0B0DEC474}" id="{27975119-3B89-4EE1-8028-D1EBC94FC72B}">
    <text>Aquí debemos poner más información: 9 ±2.2, y no se si también el rango que es de 5-14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37"/>
  <sheetViews>
    <sheetView tabSelected="1" zoomScale="86" zoomScaleNormal="86" workbookViewId="0">
      <pane xSplit="2" ySplit="2" topLeftCell="N3" activePane="bottomRight" state="frozen"/>
      <selection pane="topRight"/>
      <selection pane="bottomLeft"/>
      <selection pane="bottomRight" sqref="A1:XFD1048576"/>
    </sheetView>
  </sheetViews>
  <sheetFormatPr baseColWidth="10" defaultColWidth="9" defaultRowHeight="16" x14ac:dyDescent="0.2"/>
  <cols>
    <col min="1" max="2" width="15.5" style="29" customWidth="1"/>
    <col min="3" max="9" width="11.5" style="31"/>
    <col min="10" max="10" width="11.6640625" style="31" customWidth="1"/>
    <col min="11" max="11" width="11.5" style="31"/>
    <col min="12" max="12" width="22" style="31" customWidth="1"/>
    <col min="13" max="22" width="11.5" style="31"/>
    <col min="23" max="23" width="12.5" style="31" customWidth="1"/>
    <col min="24" max="24" width="13.5" style="31" customWidth="1"/>
    <col min="25" max="28" width="11.5" style="31"/>
    <col min="29" max="29" width="17.33203125" style="29" customWidth="1"/>
    <col min="30" max="30" width="22.5" style="29" customWidth="1"/>
    <col min="31" max="31" width="17.5" style="29" customWidth="1"/>
    <col min="32" max="32" width="14.33203125" style="31" customWidth="1"/>
    <col min="33" max="1026" width="11.5" style="29"/>
    <col min="1027" max="16384" width="9" style="30"/>
  </cols>
  <sheetData>
    <row r="1" spans="1:33" ht="104.25" customHeight="1" x14ac:dyDescent="0.2">
      <c r="A1" s="26" t="s">
        <v>0</v>
      </c>
      <c r="B1" s="26" t="s">
        <v>1</v>
      </c>
      <c r="C1" s="26" t="s">
        <v>2</v>
      </c>
      <c r="D1" s="26"/>
      <c r="E1" s="26"/>
      <c r="F1" s="26" t="s">
        <v>3</v>
      </c>
      <c r="G1" s="26"/>
      <c r="H1" s="26"/>
      <c r="I1" s="26" t="s">
        <v>4</v>
      </c>
      <c r="J1" s="26"/>
      <c r="K1" s="26"/>
      <c r="L1" s="26" t="s">
        <v>5</v>
      </c>
      <c r="M1" s="26" t="s">
        <v>6</v>
      </c>
      <c r="N1" s="26" t="s">
        <v>7</v>
      </c>
      <c r="O1" s="26"/>
      <c r="P1" s="26"/>
      <c r="Q1" s="26" t="s">
        <v>8</v>
      </c>
      <c r="R1" s="26"/>
      <c r="S1" s="26"/>
      <c r="T1" s="26" t="s">
        <v>9</v>
      </c>
      <c r="U1" s="26"/>
      <c r="V1" s="26"/>
      <c r="W1" s="26" t="s">
        <v>301</v>
      </c>
      <c r="X1" s="26" t="s">
        <v>10</v>
      </c>
      <c r="Y1" s="26"/>
      <c r="Z1" s="26"/>
      <c r="AA1" s="26"/>
      <c r="AB1" s="26" t="s">
        <v>11</v>
      </c>
      <c r="AC1" s="26" t="s">
        <v>12</v>
      </c>
      <c r="AD1" s="26" t="s">
        <v>13</v>
      </c>
      <c r="AE1" s="27" t="s">
        <v>306</v>
      </c>
      <c r="AF1" s="28" t="s">
        <v>14</v>
      </c>
    </row>
    <row r="2" spans="1:33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31" t="s">
        <v>15</v>
      </c>
      <c r="AF2" s="28"/>
    </row>
    <row r="3" spans="1:33" ht="17" x14ac:dyDescent="0.2">
      <c r="B3" s="27"/>
      <c r="C3" s="28" t="s">
        <v>16</v>
      </c>
      <c r="D3" s="28" t="s">
        <v>17</v>
      </c>
      <c r="E3" s="28" t="s">
        <v>18</v>
      </c>
      <c r="F3" s="28" t="s">
        <v>16</v>
      </c>
      <c r="G3" s="28" t="s">
        <v>17</v>
      </c>
      <c r="H3" s="28" t="s">
        <v>18</v>
      </c>
      <c r="I3" s="28" t="s">
        <v>16</v>
      </c>
      <c r="J3" s="28" t="s">
        <v>17</v>
      </c>
      <c r="K3" s="28" t="s">
        <v>18</v>
      </c>
      <c r="L3" s="28"/>
      <c r="M3" s="28"/>
      <c r="N3" s="28" t="s">
        <v>16</v>
      </c>
      <c r="O3" s="28" t="s">
        <v>17</v>
      </c>
      <c r="P3" s="28" t="s">
        <v>18</v>
      </c>
      <c r="Q3" s="28" t="s">
        <v>16</v>
      </c>
      <c r="R3" s="28" t="s">
        <v>17</v>
      </c>
      <c r="S3" s="28" t="s">
        <v>18</v>
      </c>
      <c r="T3" s="28" t="s">
        <v>16</v>
      </c>
      <c r="U3" s="28" t="s">
        <v>17</v>
      </c>
      <c r="V3" s="28" t="s">
        <v>18</v>
      </c>
      <c r="W3" s="28"/>
      <c r="X3" s="28" t="s">
        <v>19</v>
      </c>
      <c r="Y3" s="28" t="s">
        <v>16</v>
      </c>
      <c r="Z3" s="28" t="s">
        <v>17</v>
      </c>
      <c r="AA3" s="28" t="s">
        <v>18</v>
      </c>
      <c r="AB3" s="28" t="s">
        <v>16</v>
      </c>
      <c r="AC3" s="27"/>
      <c r="AD3" s="27"/>
      <c r="AF3" s="28"/>
    </row>
    <row r="4" spans="1:33" ht="30.75" customHeight="1" x14ac:dyDescent="0.2">
      <c r="A4" s="32" t="s">
        <v>20</v>
      </c>
      <c r="B4" s="33" t="s">
        <v>21</v>
      </c>
      <c r="C4" s="28">
        <v>18</v>
      </c>
      <c r="D4" s="28" t="s">
        <v>22</v>
      </c>
      <c r="E4" s="28" t="s">
        <v>22</v>
      </c>
      <c r="F4" s="28">
        <v>20</v>
      </c>
      <c r="G4" s="28" t="s">
        <v>22</v>
      </c>
      <c r="H4" s="28" t="s">
        <v>22</v>
      </c>
      <c r="I4" s="28">
        <v>1.02</v>
      </c>
      <c r="J4" s="28" t="s">
        <v>22</v>
      </c>
      <c r="K4" s="28" t="s">
        <v>22</v>
      </c>
      <c r="L4" s="28" t="s">
        <v>23</v>
      </c>
      <c r="M4" s="28">
        <v>6</v>
      </c>
      <c r="N4" s="28">
        <v>8</v>
      </c>
      <c r="O4" s="28" t="s">
        <v>22</v>
      </c>
      <c r="P4" s="28" t="s">
        <v>22</v>
      </c>
      <c r="Q4" s="28">
        <v>3</v>
      </c>
      <c r="R4" s="28" t="s">
        <v>22</v>
      </c>
      <c r="S4" s="28" t="s">
        <v>22</v>
      </c>
      <c r="T4" s="28">
        <v>0.31</v>
      </c>
      <c r="U4" s="28" t="s">
        <v>22</v>
      </c>
      <c r="V4" s="28" t="s">
        <v>22</v>
      </c>
      <c r="W4" s="28" t="s">
        <v>302</v>
      </c>
      <c r="X4" s="28" t="s">
        <v>24</v>
      </c>
      <c r="Y4" s="28">
        <v>1.1599999999999999</v>
      </c>
      <c r="Z4" s="28" t="s">
        <v>22</v>
      </c>
      <c r="AA4" s="28" t="s">
        <v>22</v>
      </c>
      <c r="AB4" s="28">
        <v>13</v>
      </c>
      <c r="AC4" s="28" t="s">
        <v>25</v>
      </c>
      <c r="AD4" s="27" t="s">
        <v>26</v>
      </c>
      <c r="AE4" s="34" t="s">
        <v>297</v>
      </c>
      <c r="AF4" s="31" t="s">
        <v>27</v>
      </c>
    </row>
    <row r="5" spans="1:33" ht="17" x14ac:dyDescent="0.2">
      <c r="A5" s="32" t="s">
        <v>20</v>
      </c>
      <c r="B5" s="33" t="s">
        <v>28</v>
      </c>
      <c r="C5" s="28">
        <v>29.88</v>
      </c>
      <c r="D5" s="28" t="s">
        <v>22</v>
      </c>
      <c r="E5" s="28" t="s">
        <v>22</v>
      </c>
      <c r="F5" s="28">
        <v>31.83</v>
      </c>
      <c r="G5" s="28" t="s">
        <v>22</v>
      </c>
      <c r="H5" s="28" t="s">
        <v>22</v>
      </c>
      <c r="I5" s="28">
        <v>0.94</v>
      </c>
      <c r="J5" s="28" t="s">
        <v>22</v>
      </c>
      <c r="K5" s="28" t="s">
        <v>22</v>
      </c>
      <c r="L5" s="28" t="s">
        <v>29</v>
      </c>
      <c r="M5" s="28">
        <v>6</v>
      </c>
      <c r="N5" s="28">
        <v>21.34</v>
      </c>
      <c r="O5" s="28" t="s">
        <v>22</v>
      </c>
      <c r="P5" s="28" t="s">
        <v>22</v>
      </c>
      <c r="Q5" s="28" t="s">
        <v>22</v>
      </c>
      <c r="R5" s="28" t="s">
        <v>22</v>
      </c>
      <c r="S5" s="28" t="s">
        <v>22</v>
      </c>
      <c r="T5" s="28">
        <v>0.4</v>
      </c>
      <c r="U5" s="28" t="s">
        <v>22</v>
      </c>
      <c r="V5" s="28" t="s">
        <v>22</v>
      </c>
      <c r="W5" s="28" t="s">
        <v>302</v>
      </c>
      <c r="X5" s="28" t="s">
        <v>24</v>
      </c>
      <c r="Y5" s="28" t="s">
        <v>298</v>
      </c>
      <c r="Z5" s="28" t="s">
        <v>22</v>
      </c>
      <c r="AA5" s="28" t="s">
        <v>22</v>
      </c>
      <c r="AB5" s="28" t="s">
        <v>22</v>
      </c>
      <c r="AC5" s="28" t="s">
        <v>22</v>
      </c>
      <c r="AD5" s="27" t="s">
        <v>96</v>
      </c>
      <c r="AE5" s="34" t="s">
        <v>30</v>
      </c>
      <c r="AF5" s="31" t="s">
        <v>31</v>
      </c>
    </row>
    <row r="6" spans="1:33" s="35" customFormat="1" ht="17" x14ac:dyDescent="0.2">
      <c r="A6" s="32" t="s">
        <v>32</v>
      </c>
      <c r="B6" s="33" t="s">
        <v>33</v>
      </c>
      <c r="C6" s="28">
        <v>29.5</v>
      </c>
      <c r="D6" s="28" t="s">
        <v>22</v>
      </c>
      <c r="E6" s="28" t="s">
        <v>22</v>
      </c>
      <c r="F6" s="28">
        <v>32</v>
      </c>
      <c r="G6" s="28" t="s">
        <v>22</v>
      </c>
      <c r="H6" s="28" t="s">
        <v>22</v>
      </c>
      <c r="I6" s="28">
        <v>0.89</v>
      </c>
      <c r="J6" s="28" t="s">
        <v>22</v>
      </c>
      <c r="K6" s="28" t="s">
        <v>22</v>
      </c>
      <c r="L6" s="28" t="s">
        <v>34</v>
      </c>
      <c r="M6" s="28">
        <v>6</v>
      </c>
      <c r="N6" s="28">
        <v>10.5</v>
      </c>
      <c r="O6" s="28" t="s">
        <v>22</v>
      </c>
      <c r="P6" s="28" t="s">
        <v>22</v>
      </c>
      <c r="Q6" s="28">
        <v>3</v>
      </c>
      <c r="R6" s="28" t="s">
        <v>22</v>
      </c>
      <c r="S6" s="28" t="s">
        <v>22</v>
      </c>
      <c r="T6" s="28">
        <v>0.3</v>
      </c>
      <c r="U6" s="28" t="s">
        <v>22</v>
      </c>
      <c r="V6" s="28" t="s">
        <v>22</v>
      </c>
      <c r="W6" s="28" t="s">
        <v>302</v>
      </c>
      <c r="X6" s="28" t="s">
        <v>24</v>
      </c>
      <c r="Y6" s="28" t="s">
        <v>22</v>
      </c>
      <c r="Z6" s="28" t="s">
        <v>22</v>
      </c>
      <c r="AA6" s="28" t="s">
        <v>22</v>
      </c>
      <c r="AB6" s="31" t="s">
        <v>300</v>
      </c>
      <c r="AC6" s="28" t="s">
        <v>25</v>
      </c>
      <c r="AD6" s="27" t="s">
        <v>26</v>
      </c>
      <c r="AE6" s="34" t="s">
        <v>295</v>
      </c>
      <c r="AF6" s="31" t="s">
        <v>31</v>
      </c>
      <c r="AG6" s="29"/>
    </row>
    <row r="7" spans="1:33" ht="15.75" customHeight="1" x14ac:dyDescent="0.2">
      <c r="A7" s="32" t="s">
        <v>35</v>
      </c>
      <c r="B7" s="33" t="s">
        <v>36</v>
      </c>
      <c r="C7" s="28">
        <v>34.28</v>
      </c>
      <c r="D7" s="28" t="s">
        <v>22</v>
      </c>
      <c r="E7" s="28" t="s">
        <v>22</v>
      </c>
      <c r="F7" s="28">
        <v>40</v>
      </c>
      <c r="G7" s="28" t="s">
        <v>22</v>
      </c>
      <c r="H7" s="28" t="s">
        <v>22</v>
      </c>
      <c r="I7" s="28">
        <v>1.1000000000000001</v>
      </c>
      <c r="J7" s="28" t="s">
        <v>22</v>
      </c>
      <c r="K7" s="28" t="s">
        <v>22</v>
      </c>
      <c r="L7" s="28" t="s">
        <v>37</v>
      </c>
      <c r="M7" s="28">
        <v>6</v>
      </c>
      <c r="N7" s="28">
        <v>14.6</v>
      </c>
      <c r="O7" s="28" t="s">
        <v>22</v>
      </c>
      <c r="P7" s="28" t="s">
        <v>22</v>
      </c>
      <c r="Q7" s="28">
        <v>3</v>
      </c>
      <c r="R7" s="28" t="s">
        <v>22</v>
      </c>
      <c r="S7" s="28" t="s">
        <v>22</v>
      </c>
      <c r="T7" s="28">
        <v>0.9</v>
      </c>
      <c r="U7" s="28" t="s">
        <v>22</v>
      </c>
      <c r="V7" s="28" t="s">
        <v>22</v>
      </c>
      <c r="W7" s="28" t="s">
        <v>302</v>
      </c>
      <c r="X7" s="28" t="s">
        <v>38</v>
      </c>
      <c r="Y7" s="28">
        <v>1.87</v>
      </c>
      <c r="Z7" s="28" t="s">
        <v>22</v>
      </c>
      <c r="AA7" s="28" t="s">
        <v>22</v>
      </c>
      <c r="AB7" s="28">
        <v>35</v>
      </c>
      <c r="AC7" s="28" t="s">
        <v>25</v>
      </c>
      <c r="AD7" s="27" t="s">
        <v>26</v>
      </c>
      <c r="AE7" s="34" t="s">
        <v>296</v>
      </c>
      <c r="AF7" s="31" t="s">
        <v>31</v>
      </c>
    </row>
    <row r="8" spans="1:33" ht="29.25" customHeight="1" x14ac:dyDescent="0.2">
      <c r="A8" s="32" t="s">
        <v>39</v>
      </c>
      <c r="B8" s="33" t="s">
        <v>40</v>
      </c>
      <c r="C8" s="28">
        <v>18</v>
      </c>
      <c r="D8" s="28">
        <v>16.8</v>
      </c>
      <c r="E8" s="36">
        <v>19.2</v>
      </c>
      <c r="F8" s="28">
        <v>20.6</v>
      </c>
      <c r="G8" s="28">
        <v>19.2</v>
      </c>
      <c r="H8" s="28">
        <v>21.6</v>
      </c>
      <c r="I8" s="28">
        <v>0.87</v>
      </c>
      <c r="J8" s="28">
        <v>0.82</v>
      </c>
      <c r="K8" s="28">
        <v>1</v>
      </c>
      <c r="L8" s="28" t="s">
        <v>41</v>
      </c>
      <c r="M8" s="28">
        <v>6</v>
      </c>
      <c r="N8" s="28" t="s">
        <v>22</v>
      </c>
      <c r="O8" s="28" t="s">
        <v>22</v>
      </c>
      <c r="P8" s="28" t="s">
        <v>22</v>
      </c>
      <c r="Q8" s="28" t="s">
        <v>22</v>
      </c>
      <c r="R8" s="28" t="s">
        <v>22</v>
      </c>
      <c r="S8" s="28" t="s">
        <v>22</v>
      </c>
      <c r="T8" s="28" t="s">
        <v>22</v>
      </c>
      <c r="U8" s="28" t="s">
        <v>22</v>
      </c>
      <c r="V8" s="28" t="s">
        <v>22</v>
      </c>
      <c r="W8" s="28"/>
      <c r="X8" s="28" t="s">
        <v>22</v>
      </c>
      <c r="Y8" s="28" t="s">
        <v>22</v>
      </c>
      <c r="Z8" s="28" t="s">
        <v>22</v>
      </c>
      <c r="AA8" s="28" t="s">
        <v>22</v>
      </c>
      <c r="AB8" s="28" t="s">
        <v>22</v>
      </c>
      <c r="AC8" s="28" t="s">
        <v>22</v>
      </c>
      <c r="AD8" s="27" t="s">
        <v>42</v>
      </c>
      <c r="AE8" s="28" t="s">
        <v>22</v>
      </c>
      <c r="AF8" s="31" t="s">
        <v>27</v>
      </c>
    </row>
    <row r="9" spans="1:33" ht="36" customHeight="1" x14ac:dyDescent="0.2">
      <c r="A9" s="32" t="s">
        <v>39</v>
      </c>
      <c r="B9" s="33" t="s">
        <v>40</v>
      </c>
      <c r="C9" s="28">
        <v>25.7</v>
      </c>
      <c r="D9" s="28">
        <v>23.4</v>
      </c>
      <c r="E9" s="36">
        <v>30</v>
      </c>
      <c r="F9" s="28">
        <v>24.3</v>
      </c>
      <c r="G9" s="28">
        <v>23.1</v>
      </c>
      <c r="H9" s="28">
        <v>28.2</v>
      </c>
      <c r="I9" s="28" t="s">
        <v>227</v>
      </c>
      <c r="J9" s="28" t="s">
        <v>22</v>
      </c>
      <c r="K9" s="28" t="s">
        <v>22</v>
      </c>
      <c r="L9" s="28" t="s">
        <v>43</v>
      </c>
      <c r="M9" s="28">
        <v>6</v>
      </c>
      <c r="N9" s="28">
        <v>21.1</v>
      </c>
      <c r="O9" s="28">
        <v>18.5</v>
      </c>
      <c r="P9" s="28">
        <v>23.8</v>
      </c>
      <c r="Q9" s="28">
        <v>1.3</v>
      </c>
      <c r="R9" s="28">
        <v>1</v>
      </c>
      <c r="S9" s="28">
        <v>1.6</v>
      </c>
      <c r="T9" s="28" t="s">
        <v>44</v>
      </c>
      <c r="U9" s="28" t="s">
        <v>22</v>
      </c>
      <c r="V9" s="28" t="s">
        <v>22</v>
      </c>
      <c r="W9" s="28" t="s">
        <v>302</v>
      </c>
      <c r="X9" s="28" t="s">
        <v>45</v>
      </c>
      <c r="Y9" s="28" t="s">
        <v>22</v>
      </c>
      <c r="Z9" s="28" t="s">
        <v>22</v>
      </c>
      <c r="AA9" s="28" t="s">
        <v>22</v>
      </c>
      <c r="AB9" s="28" t="s">
        <v>46</v>
      </c>
      <c r="AC9" s="28" t="s">
        <v>22</v>
      </c>
      <c r="AD9" s="27" t="s">
        <v>232</v>
      </c>
      <c r="AE9" s="28" t="s">
        <v>22</v>
      </c>
      <c r="AF9" s="37" t="s">
        <v>47</v>
      </c>
    </row>
    <row r="10" spans="1:33" ht="37.5" customHeight="1" x14ac:dyDescent="0.2">
      <c r="A10" s="32" t="s">
        <v>48</v>
      </c>
      <c r="B10" s="33" t="s">
        <v>49</v>
      </c>
      <c r="C10" s="28">
        <v>56.9</v>
      </c>
      <c r="D10" s="28" t="s">
        <v>22</v>
      </c>
      <c r="E10" s="28" t="s">
        <v>22</v>
      </c>
      <c r="F10" s="28">
        <v>58</v>
      </c>
      <c r="G10" s="28" t="s">
        <v>22</v>
      </c>
      <c r="H10" s="28" t="s">
        <v>22</v>
      </c>
      <c r="I10" s="28">
        <v>1.1200000000000001</v>
      </c>
      <c r="J10" s="28" t="s">
        <v>22</v>
      </c>
      <c r="K10" s="28" t="s">
        <v>22</v>
      </c>
      <c r="L10" s="28" t="s">
        <v>50</v>
      </c>
      <c r="M10" s="28">
        <v>6</v>
      </c>
      <c r="N10" s="28">
        <v>2.1</v>
      </c>
      <c r="O10" s="28" t="s">
        <v>22</v>
      </c>
      <c r="P10" s="28" t="s">
        <v>22</v>
      </c>
      <c r="Q10" s="28">
        <v>2.9</v>
      </c>
      <c r="R10" s="28" t="s">
        <v>22</v>
      </c>
      <c r="S10" s="28" t="s">
        <v>22</v>
      </c>
      <c r="T10" s="28">
        <v>0.56999999999999995</v>
      </c>
      <c r="U10" s="28" t="s">
        <v>22</v>
      </c>
      <c r="V10" s="28" t="s">
        <v>22</v>
      </c>
      <c r="W10" s="28" t="s">
        <v>302</v>
      </c>
      <c r="X10" s="28" t="s">
        <v>38</v>
      </c>
      <c r="Y10" s="28">
        <v>2.08</v>
      </c>
      <c r="Z10" s="28" t="s">
        <v>22</v>
      </c>
      <c r="AA10" s="28" t="s">
        <v>22</v>
      </c>
      <c r="AB10" s="28">
        <v>14</v>
      </c>
      <c r="AC10" s="28" t="s">
        <v>25</v>
      </c>
      <c r="AD10" s="27" t="s">
        <v>26</v>
      </c>
      <c r="AE10" s="38" t="s">
        <v>51</v>
      </c>
      <c r="AF10" s="37" t="s">
        <v>52</v>
      </c>
    </row>
    <row r="11" spans="1:33" ht="29.25" customHeight="1" x14ac:dyDescent="0.2">
      <c r="A11" s="39" t="s">
        <v>48</v>
      </c>
      <c r="B11" s="33" t="s">
        <v>53</v>
      </c>
      <c r="C11" s="28">
        <v>33.6</v>
      </c>
      <c r="D11" s="28">
        <v>29</v>
      </c>
      <c r="E11" s="36">
        <v>37.6</v>
      </c>
      <c r="F11" s="28">
        <v>30.6</v>
      </c>
      <c r="G11" s="28">
        <v>27.8</v>
      </c>
      <c r="H11" s="28">
        <v>35</v>
      </c>
      <c r="I11" s="28" t="s">
        <v>235</v>
      </c>
      <c r="J11" s="28" t="s">
        <v>22</v>
      </c>
      <c r="K11" s="28" t="s">
        <v>22</v>
      </c>
      <c r="L11" s="28" t="s">
        <v>54</v>
      </c>
      <c r="M11" s="28">
        <v>6</v>
      </c>
      <c r="N11" s="28">
        <v>29</v>
      </c>
      <c r="O11" s="28">
        <v>24.7</v>
      </c>
      <c r="P11" s="28">
        <v>32.299999999999997</v>
      </c>
      <c r="Q11" s="28">
        <v>1.4</v>
      </c>
      <c r="R11" s="28">
        <v>1.1000000000000001</v>
      </c>
      <c r="S11" s="28">
        <v>1.7</v>
      </c>
      <c r="T11" s="28" t="s">
        <v>44</v>
      </c>
      <c r="U11" s="28" t="s">
        <v>22</v>
      </c>
      <c r="V11" s="28" t="s">
        <v>22</v>
      </c>
      <c r="W11" s="28" t="s">
        <v>302</v>
      </c>
      <c r="X11" s="28" t="s">
        <v>45</v>
      </c>
      <c r="Y11" s="28" t="s">
        <v>22</v>
      </c>
      <c r="Z11" s="28" t="s">
        <v>22</v>
      </c>
      <c r="AA11" s="28" t="s">
        <v>22</v>
      </c>
      <c r="AB11" s="28" t="s">
        <v>46</v>
      </c>
      <c r="AC11" s="28" t="s">
        <v>22</v>
      </c>
      <c r="AD11" s="27" t="s">
        <v>232</v>
      </c>
      <c r="AE11" s="34" t="s">
        <v>294</v>
      </c>
      <c r="AF11" s="37" t="s">
        <v>31</v>
      </c>
    </row>
    <row r="12" spans="1:33" ht="17" x14ac:dyDescent="0.2">
      <c r="A12" s="39" t="s">
        <v>55</v>
      </c>
      <c r="B12" s="33" t="s">
        <v>56</v>
      </c>
      <c r="C12" s="28">
        <v>25.9</v>
      </c>
      <c r="D12" s="28">
        <v>26.4</v>
      </c>
      <c r="E12" s="36">
        <v>31.2</v>
      </c>
      <c r="F12" s="28">
        <v>24.7</v>
      </c>
      <c r="G12" s="28">
        <v>24</v>
      </c>
      <c r="H12" s="28">
        <v>28.8</v>
      </c>
      <c r="I12" s="28">
        <v>1.05</v>
      </c>
      <c r="J12" s="28">
        <v>1</v>
      </c>
      <c r="K12" s="28">
        <v>1.1000000000000001</v>
      </c>
      <c r="L12" s="28" t="s">
        <v>50</v>
      </c>
      <c r="M12" s="28">
        <v>6</v>
      </c>
      <c r="N12" s="28" t="s">
        <v>22</v>
      </c>
      <c r="O12" s="28" t="s">
        <v>22</v>
      </c>
      <c r="P12" s="28" t="s">
        <v>22</v>
      </c>
      <c r="Q12" s="28" t="s">
        <v>22</v>
      </c>
      <c r="R12" s="28" t="s">
        <v>22</v>
      </c>
      <c r="S12" s="28" t="s">
        <v>22</v>
      </c>
      <c r="T12" s="28" t="s">
        <v>22</v>
      </c>
      <c r="U12" s="28" t="s">
        <v>22</v>
      </c>
      <c r="V12" s="28" t="s">
        <v>22</v>
      </c>
      <c r="W12" s="28"/>
      <c r="X12" s="28" t="s">
        <v>22</v>
      </c>
      <c r="Y12" s="28" t="s">
        <v>22</v>
      </c>
      <c r="Z12" s="28" t="s">
        <v>22</v>
      </c>
      <c r="AA12" s="28" t="s">
        <v>22</v>
      </c>
      <c r="AB12" s="28" t="s">
        <v>22</v>
      </c>
      <c r="AC12" s="28" t="s">
        <v>22</v>
      </c>
      <c r="AD12" s="27" t="s">
        <v>42</v>
      </c>
      <c r="AE12" s="28" t="s">
        <v>22</v>
      </c>
      <c r="AF12" s="37" t="s">
        <v>31</v>
      </c>
    </row>
    <row r="13" spans="1:33" ht="34" x14ac:dyDescent="0.2">
      <c r="A13" s="32" t="s">
        <v>55</v>
      </c>
      <c r="B13" s="33" t="s">
        <v>56</v>
      </c>
      <c r="C13" s="28">
        <v>26.9</v>
      </c>
      <c r="D13" s="28">
        <v>25</v>
      </c>
      <c r="E13" s="36">
        <v>29.7</v>
      </c>
      <c r="F13" s="28">
        <v>28</v>
      </c>
      <c r="G13" s="28">
        <v>24.2</v>
      </c>
      <c r="H13" s="28">
        <v>30.9</v>
      </c>
      <c r="I13" s="28" t="s">
        <v>238</v>
      </c>
      <c r="J13" s="28" t="s">
        <v>22</v>
      </c>
      <c r="K13" s="28" t="s">
        <v>22</v>
      </c>
      <c r="L13" s="28" t="s">
        <v>43</v>
      </c>
      <c r="M13" s="28">
        <v>6</v>
      </c>
      <c r="N13" s="28">
        <v>22.7</v>
      </c>
      <c r="O13" s="28">
        <v>20.399999999999999</v>
      </c>
      <c r="P13" s="28">
        <v>26</v>
      </c>
      <c r="Q13" s="28">
        <v>1</v>
      </c>
      <c r="R13" s="28">
        <v>0.8</v>
      </c>
      <c r="S13" s="28">
        <v>1.3</v>
      </c>
      <c r="T13" s="28" t="s">
        <v>44</v>
      </c>
      <c r="U13" s="28" t="s">
        <v>22</v>
      </c>
      <c r="V13" s="28" t="s">
        <v>22</v>
      </c>
      <c r="W13" s="28" t="s">
        <v>302</v>
      </c>
      <c r="X13" s="28" t="s">
        <v>45</v>
      </c>
      <c r="Y13" s="28" t="s">
        <v>22</v>
      </c>
      <c r="Z13" s="28" t="s">
        <v>22</v>
      </c>
      <c r="AA13" s="28" t="s">
        <v>22</v>
      </c>
      <c r="AB13" s="28" t="s">
        <v>46</v>
      </c>
      <c r="AC13" s="28" t="s">
        <v>22</v>
      </c>
      <c r="AD13" s="27" t="s">
        <v>232</v>
      </c>
      <c r="AE13" s="34" t="s">
        <v>57</v>
      </c>
      <c r="AF13" s="37" t="s">
        <v>31</v>
      </c>
    </row>
    <row r="14" spans="1:33" ht="17" x14ac:dyDescent="0.2">
      <c r="A14" s="32" t="s">
        <v>58</v>
      </c>
      <c r="B14" s="33" t="s">
        <v>59</v>
      </c>
      <c r="C14" s="28">
        <v>26</v>
      </c>
      <c r="D14" s="28" t="s">
        <v>22</v>
      </c>
      <c r="E14" s="28" t="s">
        <v>22</v>
      </c>
      <c r="F14" s="28">
        <v>30</v>
      </c>
      <c r="G14" s="28" t="s">
        <v>22</v>
      </c>
      <c r="H14" s="28" t="s">
        <v>22</v>
      </c>
      <c r="I14" s="28">
        <v>1.1000000000000001</v>
      </c>
      <c r="J14" s="28" t="s">
        <v>22</v>
      </c>
      <c r="K14" s="28" t="s">
        <v>22</v>
      </c>
      <c r="L14" s="28" t="s">
        <v>37</v>
      </c>
      <c r="M14" s="28">
        <v>6</v>
      </c>
      <c r="N14" s="28">
        <v>8.8000000000000007</v>
      </c>
      <c r="O14" s="28" t="s">
        <v>22</v>
      </c>
      <c r="P14" s="28" t="s">
        <v>22</v>
      </c>
      <c r="Q14" s="28">
        <v>2.8</v>
      </c>
      <c r="R14" s="28" t="s">
        <v>22</v>
      </c>
      <c r="S14" s="28" t="s">
        <v>22</v>
      </c>
      <c r="T14" s="28">
        <v>0.45</v>
      </c>
      <c r="U14" s="28" t="s">
        <v>22</v>
      </c>
      <c r="V14" s="28" t="s">
        <v>22</v>
      </c>
      <c r="W14" s="28" t="s">
        <v>302</v>
      </c>
      <c r="X14" s="28" t="s">
        <v>38</v>
      </c>
      <c r="Y14" s="28">
        <v>2.5</v>
      </c>
      <c r="Z14" s="28" t="s">
        <v>22</v>
      </c>
      <c r="AA14" s="28" t="s">
        <v>22</v>
      </c>
      <c r="AB14" s="28">
        <v>35</v>
      </c>
      <c r="AC14" s="28" t="s">
        <v>25</v>
      </c>
      <c r="AD14" s="27" t="s">
        <v>26</v>
      </c>
      <c r="AE14" s="34" t="s">
        <v>60</v>
      </c>
      <c r="AF14" s="37" t="s">
        <v>31</v>
      </c>
    </row>
    <row r="15" spans="1:33" ht="28.5" customHeight="1" x14ac:dyDescent="0.2">
      <c r="A15" s="32" t="s">
        <v>58</v>
      </c>
      <c r="B15" s="33" t="s">
        <v>59</v>
      </c>
      <c r="C15" s="28">
        <v>38.299999999999997</v>
      </c>
      <c r="D15" s="28">
        <v>33.299999999999997</v>
      </c>
      <c r="E15" s="36">
        <v>41.6</v>
      </c>
      <c r="F15" s="28">
        <v>33.1</v>
      </c>
      <c r="G15" s="28">
        <v>26.6</v>
      </c>
      <c r="H15" s="28">
        <v>36.9</v>
      </c>
      <c r="I15" s="28" t="s">
        <v>241</v>
      </c>
      <c r="J15" s="28" t="s">
        <v>22</v>
      </c>
      <c r="K15" s="28" t="s">
        <v>22</v>
      </c>
      <c r="L15" s="28" t="s">
        <v>61</v>
      </c>
      <c r="M15" s="28">
        <v>6</v>
      </c>
      <c r="N15" s="28">
        <v>33.200000000000003</v>
      </c>
      <c r="O15" s="28">
        <v>27.7</v>
      </c>
      <c r="P15" s="28">
        <v>39.1</v>
      </c>
      <c r="Q15" s="28">
        <v>1.3</v>
      </c>
      <c r="R15" s="28">
        <v>1.2</v>
      </c>
      <c r="S15" s="28">
        <v>1.7</v>
      </c>
      <c r="T15" s="28" t="s">
        <v>44</v>
      </c>
      <c r="U15" s="28" t="s">
        <v>22</v>
      </c>
      <c r="V15" s="28" t="s">
        <v>22</v>
      </c>
      <c r="W15" s="28" t="s">
        <v>302</v>
      </c>
      <c r="X15" s="28" t="s">
        <v>45</v>
      </c>
      <c r="Y15" s="28" t="s">
        <v>22</v>
      </c>
      <c r="Z15" s="28" t="s">
        <v>22</v>
      </c>
      <c r="AA15" s="28" t="s">
        <v>22</v>
      </c>
      <c r="AB15" s="28" t="s">
        <v>46</v>
      </c>
      <c r="AC15" s="28" t="s">
        <v>22</v>
      </c>
      <c r="AD15" s="27" t="s">
        <v>232</v>
      </c>
      <c r="AE15" s="28" t="s">
        <v>22</v>
      </c>
      <c r="AF15" s="37" t="s">
        <v>31</v>
      </c>
    </row>
    <row r="16" spans="1:33" ht="29.25" customHeight="1" x14ac:dyDescent="0.2">
      <c r="A16" s="32" t="s">
        <v>62</v>
      </c>
      <c r="B16" s="33" t="s">
        <v>63</v>
      </c>
      <c r="C16" s="28">
        <v>25.7</v>
      </c>
      <c r="D16" s="28" t="s">
        <v>22</v>
      </c>
      <c r="E16" s="28" t="s">
        <v>22</v>
      </c>
      <c r="F16" s="28">
        <v>28</v>
      </c>
      <c r="G16" s="28" t="s">
        <v>22</v>
      </c>
      <c r="H16" s="28" t="s">
        <v>22</v>
      </c>
      <c r="I16" s="28">
        <v>0.95</v>
      </c>
      <c r="J16" s="28" t="s">
        <v>22</v>
      </c>
      <c r="K16" s="28" t="s">
        <v>22</v>
      </c>
      <c r="L16" s="28" t="s">
        <v>34</v>
      </c>
      <c r="M16" s="28">
        <v>6</v>
      </c>
      <c r="N16" s="28">
        <v>10.75</v>
      </c>
      <c r="O16" s="28" t="s">
        <v>22</v>
      </c>
      <c r="P16" s="28" t="s">
        <v>22</v>
      </c>
      <c r="Q16" s="28">
        <v>2.5</v>
      </c>
      <c r="R16" s="28" t="s">
        <v>22</v>
      </c>
      <c r="S16" s="28" t="s">
        <v>22</v>
      </c>
      <c r="T16" s="28">
        <v>0.47</v>
      </c>
      <c r="U16" s="28" t="s">
        <v>22</v>
      </c>
      <c r="V16" s="28" t="s">
        <v>22</v>
      </c>
      <c r="W16" s="28" t="s">
        <v>302</v>
      </c>
      <c r="X16" s="28" t="s">
        <v>38</v>
      </c>
      <c r="Y16" s="28">
        <v>1.31</v>
      </c>
      <c r="Z16" s="28" t="s">
        <v>22</v>
      </c>
      <c r="AA16" s="28" t="s">
        <v>22</v>
      </c>
      <c r="AB16" s="28">
        <v>20</v>
      </c>
      <c r="AC16" s="28" t="s">
        <v>25</v>
      </c>
      <c r="AD16" s="27" t="s">
        <v>26</v>
      </c>
      <c r="AE16" s="34" t="s">
        <v>64</v>
      </c>
      <c r="AF16" s="37" t="s">
        <v>31</v>
      </c>
    </row>
    <row r="17" spans="1:33" ht="34" x14ac:dyDescent="0.2">
      <c r="A17" s="32" t="s">
        <v>65</v>
      </c>
      <c r="B17" s="33" t="s">
        <v>66</v>
      </c>
      <c r="C17" s="28">
        <v>33.6</v>
      </c>
      <c r="D17" s="28" t="s">
        <v>22</v>
      </c>
      <c r="E17" s="28" t="s">
        <v>22</v>
      </c>
      <c r="F17" s="28">
        <v>30</v>
      </c>
      <c r="G17" s="28" t="s">
        <v>22</v>
      </c>
      <c r="H17" s="28" t="s">
        <v>22</v>
      </c>
      <c r="I17" s="28">
        <v>1.1399999999999999</v>
      </c>
      <c r="J17" s="28" t="s">
        <v>22</v>
      </c>
      <c r="K17" s="28" t="s">
        <v>22</v>
      </c>
      <c r="L17" s="28" t="s">
        <v>67</v>
      </c>
      <c r="M17" s="28">
        <v>6</v>
      </c>
      <c r="N17" s="28">
        <v>12</v>
      </c>
      <c r="O17" s="28" t="s">
        <v>22</v>
      </c>
      <c r="P17" s="28" t="s">
        <v>22</v>
      </c>
      <c r="Q17" s="28">
        <v>3</v>
      </c>
      <c r="R17" s="28" t="s">
        <v>22</v>
      </c>
      <c r="S17" s="28" t="s">
        <v>22</v>
      </c>
      <c r="T17" s="28">
        <v>0.52</v>
      </c>
      <c r="U17" s="28" t="s">
        <v>22</v>
      </c>
      <c r="V17" s="28" t="s">
        <v>22</v>
      </c>
      <c r="W17" s="28" t="s">
        <v>302</v>
      </c>
      <c r="X17" s="28" t="s">
        <v>68</v>
      </c>
      <c r="Y17" s="28">
        <v>1.8</v>
      </c>
      <c r="Z17" s="28" t="s">
        <v>22</v>
      </c>
      <c r="AA17" s="28" t="s">
        <v>22</v>
      </c>
      <c r="AB17" s="28">
        <v>10</v>
      </c>
      <c r="AC17" s="28" t="s">
        <v>69</v>
      </c>
      <c r="AD17" s="27" t="s">
        <v>26</v>
      </c>
      <c r="AE17" s="34" t="s">
        <v>293</v>
      </c>
      <c r="AF17" s="37" t="s">
        <v>31</v>
      </c>
    </row>
    <row r="18" spans="1:33" ht="34" x14ac:dyDescent="0.2">
      <c r="A18" s="32" t="s">
        <v>70</v>
      </c>
      <c r="B18" s="33" t="s">
        <v>71</v>
      </c>
      <c r="C18" s="28">
        <v>23.2</v>
      </c>
      <c r="D18" s="28" t="s">
        <v>22</v>
      </c>
      <c r="E18" s="28" t="s">
        <v>22</v>
      </c>
      <c r="F18" s="28">
        <v>36.29</v>
      </c>
      <c r="G18" s="28" t="s">
        <v>22</v>
      </c>
      <c r="H18" s="28" t="s">
        <v>22</v>
      </c>
      <c r="I18" s="28">
        <v>0.64</v>
      </c>
      <c r="J18" s="28" t="s">
        <v>22</v>
      </c>
      <c r="K18" s="28" t="s">
        <v>22</v>
      </c>
      <c r="L18" s="28" t="s">
        <v>72</v>
      </c>
      <c r="M18" s="28">
        <v>6</v>
      </c>
      <c r="N18" s="28">
        <v>15.82</v>
      </c>
      <c r="O18" s="28" t="s">
        <v>22</v>
      </c>
      <c r="P18" s="28" t="s">
        <v>22</v>
      </c>
      <c r="Q18" s="28" t="s">
        <v>22</v>
      </c>
      <c r="R18" s="28" t="s">
        <v>22</v>
      </c>
      <c r="S18" s="28" t="s">
        <v>22</v>
      </c>
      <c r="T18" s="28" t="s">
        <v>73</v>
      </c>
      <c r="U18" s="28" t="s">
        <v>22</v>
      </c>
      <c r="V18" s="28" t="s">
        <v>22</v>
      </c>
      <c r="W18" s="28" t="s">
        <v>302</v>
      </c>
      <c r="X18" s="28" t="s">
        <v>45</v>
      </c>
      <c r="Y18" s="28">
        <v>1</v>
      </c>
      <c r="Z18" s="28" t="s">
        <v>22</v>
      </c>
      <c r="AA18" s="28" t="s">
        <v>22</v>
      </c>
      <c r="AB18" s="28" t="s">
        <v>22</v>
      </c>
      <c r="AC18" s="28" t="s">
        <v>22</v>
      </c>
      <c r="AD18" s="27" t="s">
        <v>96</v>
      </c>
      <c r="AE18" s="34" t="s">
        <v>291</v>
      </c>
      <c r="AF18" s="37" t="s">
        <v>47</v>
      </c>
    </row>
    <row r="19" spans="1:33" ht="15.75" customHeight="1" x14ac:dyDescent="0.2">
      <c r="A19" s="32" t="s">
        <v>74</v>
      </c>
      <c r="B19" s="33" t="s">
        <v>75</v>
      </c>
      <c r="C19" s="28">
        <v>25.8</v>
      </c>
      <c r="D19" s="28" t="s">
        <v>22</v>
      </c>
      <c r="E19" s="28" t="s">
        <v>22</v>
      </c>
      <c r="F19" s="28">
        <v>28</v>
      </c>
      <c r="G19" s="28" t="s">
        <v>22</v>
      </c>
      <c r="H19" s="28" t="s">
        <v>22</v>
      </c>
      <c r="I19" s="28">
        <v>1.2</v>
      </c>
      <c r="J19" s="28" t="s">
        <v>22</v>
      </c>
      <c r="K19" s="28" t="s">
        <v>22</v>
      </c>
      <c r="L19" s="28" t="s">
        <v>76</v>
      </c>
      <c r="M19" s="28">
        <v>6</v>
      </c>
      <c r="N19" s="28">
        <v>8</v>
      </c>
      <c r="O19" s="28" t="s">
        <v>22</v>
      </c>
      <c r="P19" s="28" t="s">
        <v>22</v>
      </c>
      <c r="Q19" s="28">
        <v>2.25</v>
      </c>
      <c r="R19" s="28" t="s">
        <v>22</v>
      </c>
      <c r="S19" s="28" t="s">
        <v>22</v>
      </c>
      <c r="T19" s="28">
        <v>0.17</v>
      </c>
      <c r="U19" s="28" t="s">
        <v>22</v>
      </c>
      <c r="V19" s="28" t="s">
        <v>22</v>
      </c>
      <c r="W19" s="28" t="s">
        <v>302</v>
      </c>
      <c r="X19" s="28" t="s">
        <v>24</v>
      </c>
      <c r="Y19" s="28">
        <v>1</v>
      </c>
      <c r="Z19" s="28" t="s">
        <v>22</v>
      </c>
      <c r="AA19" s="28" t="s">
        <v>22</v>
      </c>
      <c r="AB19" s="28">
        <v>10</v>
      </c>
      <c r="AC19" s="28" t="s">
        <v>25</v>
      </c>
      <c r="AD19" s="27" t="s">
        <v>26</v>
      </c>
      <c r="AE19" s="34" t="s">
        <v>292</v>
      </c>
      <c r="AF19" s="37" t="s">
        <v>31</v>
      </c>
    </row>
    <row r="20" spans="1:33" ht="37.5" customHeight="1" x14ac:dyDescent="0.2">
      <c r="A20" s="39" t="s">
        <v>74</v>
      </c>
      <c r="B20" s="33" t="s">
        <v>77</v>
      </c>
      <c r="C20" s="28">
        <v>25.6</v>
      </c>
      <c r="D20" s="28" t="s">
        <v>22</v>
      </c>
      <c r="E20" s="28" t="s">
        <v>22</v>
      </c>
      <c r="F20" s="28">
        <v>27.1</v>
      </c>
      <c r="G20" s="28" t="s">
        <v>22</v>
      </c>
      <c r="H20" s="28" t="s">
        <v>22</v>
      </c>
      <c r="I20" s="28">
        <v>1.29</v>
      </c>
      <c r="J20" s="28" t="s">
        <v>22</v>
      </c>
      <c r="K20" s="28" t="s">
        <v>22</v>
      </c>
      <c r="L20" s="28" t="s">
        <v>76</v>
      </c>
      <c r="M20" s="28">
        <v>6</v>
      </c>
      <c r="N20" s="28">
        <v>13.25</v>
      </c>
      <c r="O20" s="28" t="s">
        <v>22</v>
      </c>
      <c r="P20" s="28" t="s">
        <v>22</v>
      </c>
      <c r="Q20" s="28">
        <v>2</v>
      </c>
      <c r="R20" s="28" t="s">
        <v>22</v>
      </c>
      <c r="S20" s="28" t="s">
        <v>22</v>
      </c>
      <c r="T20" s="28">
        <v>0.42</v>
      </c>
      <c r="U20" s="28" t="s">
        <v>22</v>
      </c>
      <c r="V20" s="28" t="s">
        <v>22</v>
      </c>
      <c r="W20" s="28" t="s">
        <v>302</v>
      </c>
      <c r="X20" s="28" t="s">
        <v>24</v>
      </c>
      <c r="Y20" s="28">
        <v>1.2</v>
      </c>
      <c r="Z20" s="28" t="s">
        <v>22</v>
      </c>
      <c r="AA20" s="28" t="s">
        <v>22</v>
      </c>
      <c r="AB20" s="28">
        <v>18</v>
      </c>
      <c r="AC20" s="28" t="s">
        <v>25</v>
      </c>
      <c r="AD20" s="27" t="s">
        <v>26</v>
      </c>
      <c r="AE20" s="34" t="s">
        <v>78</v>
      </c>
      <c r="AF20" s="37" t="s">
        <v>79</v>
      </c>
    </row>
    <row r="21" spans="1:33" ht="29.25" customHeight="1" x14ac:dyDescent="0.2">
      <c r="A21" s="39" t="s">
        <v>74</v>
      </c>
      <c r="B21" s="33" t="s">
        <v>80</v>
      </c>
      <c r="C21" s="28">
        <v>21</v>
      </c>
      <c r="D21" s="28" t="s">
        <v>22</v>
      </c>
      <c r="E21" s="28" t="s">
        <v>22</v>
      </c>
      <c r="F21" s="28">
        <v>23.1</v>
      </c>
      <c r="G21" s="28" t="s">
        <v>22</v>
      </c>
      <c r="H21" s="28" t="s">
        <v>22</v>
      </c>
      <c r="I21" s="28">
        <v>1.1399999999999999</v>
      </c>
      <c r="J21" s="28" t="s">
        <v>22</v>
      </c>
      <c r="K21" s="28" t="s">
        <v>22</v>
      </c>
      <c r="L21" s="28" t="s">
        <v>67</v>
      </c>
      <c r="M21" s="28">
        <v>6</v>
      </c>
      <c r="N21" s="28">
        <v>9.4</v>
      </c>
      <c r="O21" s="28" t="s">
        <v>22</v>
      </c>
      <c r="P21" s="28" t="s">
        <v>22</v>
      </c>
      <c r="Q21" s="28">
        <v>2.6</v>
      </c>
      <c r="R21" s="28" t="s">
        <v>22</v>
      </c>
      <c r="S21" s="28" t="s">
        <v>22</v>
      </c>
      <c r="T21" s="28">
        <v>0.39</v>
      </c>
      <c r="U21" s="28" t="s">
        <v>22</v>
      </c>
      <c r="V21" s="28" t="s">
        <v>22</v>
      </c>
      <c r="W21" s="28" t="s">
        <v>302</v>
      </c>
      <c r="X21" s="28" t="s">
        <v>24</v>
      </c>
      <c r="Y21" s="28">
        <v>1.0900000000000001</v>
      </c>
      <c r="Z21" s="28" t="s">
        <v>22</v>
      </c>
      <c r="AA21" s="28" t="s">
        <v>22</v>
      </c>
      <c r="AB21" s="28">
        <v>7</v>
      </c>
      <c r="AC21" s="28" t="s">
        <v>69</v>
      </c>
      <c r="AD21" s="27" t="s">
        <v>26</v>
      </c>
      <c r="AE21" s="34" t="s">
        <v>290</v>
      </c>
      <c r="AF21" s="37" t="s">
        <v>27</v>
      </c>
    </row>
    <row r="22" spans="1:33" ht="59.25" customHeight="1" x14ac:dyDescent="0.2">
      <c r="A22" s="39" t="s">
        <v>74</v>
      </c>
      <c r="B22" s="33" t="s">
        <v>81</v>
      </c>
      <c r="C22" s="28">
        <v>20</v>
      </c>
      <c r="D22" s="28" t="s">
        <v>22</v>
      </c>
      <c r="E22" s="28" t="s">
        <v>22</v>
      </c>
      <c r="F22" s="28">
        <v>24.3</v>
      </c>
      <c r="G22" s="28" t="s">
        <v>22</v>
      </c>
      <c r="H22" s="28" t="s">
        <v>22</v>
      </c>
      <c r="I22" s="28">
        <v>1.05</v>
      </c>
      <c r="J22" s="28" t="s">
        <v>22</v>
      </c>
      <c r="K22" s="28" t="s">
        <v>22</v>
      </c>
      <c r="L22" s="28" t="s">
        <v>43</v>
      </c>
      <c r="M22" s="28">
        <v>6</v>
      </c>
      <c r="N22" s="28">
        <v>9</v>
      </c>
      <c r="O22" s="28" t="s">
        <v>22</v>
      </c>
      <c r="P22" s="28" t="s">
        <v>22</v>
      </c>
      <c r="Q22" s="28">
        <v>2.7</v>
      </c>
      <c r="R22" s="28" t="s">
        <v>22</v>
      </c>
      <c r="S22" s="28" t="s">
        <v>22</v>
      </c>
      <c r="T22" s="28">
        <v>0.25</v>
      </c>
      <c r="U22" s="28" t="s">
        <v>22</v>
      </c>
      <c r="V22" s="28" t="s">
        <v>22</v>
      </c>
      <c r="W22" s="28" t="s">
        <v>302</v>
      </c>
      <c r="X22" s="28" t="s">
        <v>24</v>
      </c>
      <c r="Y22" s="28">
        <v>0.71</v>
      </c>
      <c r="Z22" s="28" t="s">
        <v>22</v>
      </c>
      <c r="AA22" s="28" t="s">
        <v>22</v>
      </c>
      <c r="AB22" s="28">
        <v>11</v>
      </c>
      <c r="AC22" s="28" t="s">
        <v>69</v>
      </c>
      <c r="AD22" s="27" t="s">
        <v>26</v>
      </c>
      <c r="AE22" s="34" t="s">
        <v>289</v>
      </c>
      <c r="AF22" s="37" t="s">
        <v>27</v>
      </c>
    </row>
    <row r="23" spans="1:33" ht="29.25" customHeight="1" x14ac:dyDescent="0.2">
      <c r="A23" s="39" t="s">
        <v>74</v>
      </c>
      <c r="B23" s="33" t="s">
        <v>81</v>
      </c>
      <c r="C23" s="28">
        <v>21.8</v>
      </c>
      <c r="D23" s="28">
        <v>20.5</v>
      </c>
      <c r="E23" s="36">
        <v>23.9</v>
      </c>
      <c r="F23" s="28">
        <v>22.4</v>
      </c>
      <c r="G23" s="28">
        <v>18.399999999999999</v>
      </c>
      <c r="H23" s="28">
        <v>24.8</v>
      </c>
      <c r="I23" s="28" t="s">
        <v>258</v>
      </c>
      <c r="J23" s="28" t="s">
        <v>22</v>
      </c>
      <c r="K23" s="28" t="s">
        <v>22</v>
      </c>
      <c r="L23" s="28" t="s">
        <v>43</v>
      </c>
      <c r="M23" s="28">
        <v>6</v>
      </c>
      <c r="N23" s="28">
        <v>17.5</v>
      </c>
      <c r="O23" s="28">
        <v>15.9</v>
      </c>
      <c r="P23" s="28">
        <v>19.2</v>
      </c>
      <c r="Q23" s="28">
        <v>0.8</v>
      </c>
      <c r="R23" s="28">
        <v>0.7</v>
      </c>
      <c r="S23" s="28">
        <v>1.1000000000000001</v>
      </c>
      <c r="T23" s="28" t="s">
        <v>44</v>
      </c>
      <c r="U23" s="28" t="s">
        <v>22</v>
      </c>
      <c r="V23" s="28" t="s">
        <v>22</v>
      </c>
      <c r="W23" s="28" t="s">
        <v>302</v>
      </c>
      <c r="X23" s="28" t="s">
        <v>45</v>
      </c>
      <c r="Y23" s="28" t="s">
        <v>22</v>
      </c>
      <c r="Z23" s="28" t="s">
        <v>22</v>
      </c>
      <c r="AA23" s="28" t="s">
        <v>22</v>
      </c>
      <c r="AB23" s="28" t="s">
        <v>46</v>
      </c>
      <c r="AC23" s="28" t="s">
        <v>22</v>
      </c>
      <c r="AD23" s="27" t="s">
        <v>232</v>
      </c>
      <c r="AE23" s="28" t="s">
        <v>22</v>
      </c>
      <c r="AF23" s="37" t="s">
        <v>27</v>
      </c>
    </row>
    <row r="24" spans="1:33" ht="86.25" customHeight="1" x14ac:dyDescent="0.2">
      <c r="A24" s="32" t="s">
        <v>82</v>
      </c>
      <c r="B24" s="33" t="s">
        <v>83</v>
      </c>
      <c r="C24" s="28">
        <v>27.9</v>
      </c>
      <c r="D24" s="28">
        <v>26.4</v>
      </c>
      <c r="E24" s="36">
        <v>30.3</v>
      </c>
      <c r="F24" s="28">
        <v>27.6</v>
      </c>
      <c r="G24" s="28">
        <v>24.4</v>
      </c>
      <c r="H24" s="28">
        <v>40.6</v>
      </c>
      <c r="I24" s="28" t="s">
        <v>259</v>
      </c>
      <c r="J24" s="28" t="s">
        <v>22</v>
      </c>
      <c r="K24" s="28" t="s">
        <v>22</v>
      </c>
      <c r="L24" s="28" t="s">
        <v>43</v>
      </c>
      <c r="M24" s="28">
        <v>6</v>
      </c>
      <c r="N24" s="28">
        <v>23.2</v>
      </c>
      <c r="O24" s="28">
        <v>20.9</v>
      </c>
      <c r="P24" s="28">
        <v>25.2</v>
      </c>
      <c r="Q24" s="28">
        <v>1</v>
      </c>
      <c r="R24" s="28" t="s">
        <v>22</v>
      </c>
      <c r="S24" s="28" t="s">
        <v>22</v>
      </c>
      <c r="T24" s="28" t="s">
        <v>84</v>
      </c>
      <c r="U24" s="28" t="s">
        <v>22</v>
      </c>
      <c r="V24" s="28" t="s">
        <v>22</v>
      </c>
      <c r="W24" s="28" t="s">
        <v>303</v>
      </c>
      <c r="X24" s="28" t="s">
        <v>85</v>
      </c>
      <c r="Y24" s="28" t="s">
        <v>22</v>
      </c>
      <c r="Z24" s="28" t="s">
        <v>22</v>
      </c>
      <c r="AA24" s="28" t="s">
        <v>22</v>
      </c>
      <c r="AB24" s="28" t="s">
        <v>86</v>
      </c>
      <c r="AC24" s="28" t="s">
        <v>22</v>
      </c>
      <c r="AD24" s="27" t="s">
        <v>232</v>
      </c>
      <c r="AE24" s="28" t="s">
        <v>22</v>
      </c>
      <c r="AF24" s="37" t="s">
        <v>31</v>
      </c>
    </row>
    <row r="25" spans="1:33" ht="30.75" customHeight="1" x14ac:dyDescent="0.2">
      <c r="A25" s="39" t="s">
        <v>87</v>
      </c>
      <c r="B25" s="33" t="s">
        <v>88</v>
      </c>
      <c r="C25" s="28">
        <v>28</v>
      </c>
      <c r="D25" s="28" t="s">
        <v>22</v>
      </c>
      <c r="E25" s="28" t="s">
        <v>22</v>
      </c>
      <c r="F25" s="28">
        <v>34</v>
      </c>
      <c r="G25" s="28" t="s">
        <v>22</v>
      </c>
      <c r="H25" s="28" t="s">
        <v>22</v>
      </c>
      <c r="I25" s="28">
        <v>1.1200000000000001</v>
      </c>
      <c r="J25" s="28" t="s">
        <v>22</v>
      </c>
      <c r="K25" s="28" t="s">
        <v>22</v>
      </c>
      <c r="L25" s="28" t="s">
        <v>50</v>
      </c>
      <c r="M25" s="28" t="s">
        <v>22</v>
      </c>
      <c r="N25" s="28">
        <v>15</v>
      </c>
      <c r="O25" s="28" t="s">
        <v>22</v>
      </c>
      <c r="P25" s="28" t="s">
        <v>22</v>
      </c>
      <c r="Q25" s="28">
        <v>3</v>
      </c>
      <c r="R25" s="28" t="s">
        <v>22</v>
      </c>
      <c r="S25" s="28" t="s">
        <v>22</v>
      </c>
      <c r="T25" s="28">
        <v>0.35</v>
      </c>
      <c r="U25" s="28" t="s">
        <v>22</v>
      </c>
      <c r="V25" s="28" t="s">
        <v>22</v>
      </c>
      <c r="W25" s="28" t="s">
        <v>302</v>
      </c>
      <c r="X25" s="28" t="s">
        <v>68</v>
      </c>
      <c r="Y25" s="28">
        <v>1.5</v>
      </c>
      <c r="Z25" s="28" t="s">
        <v>22</v>
      </c>
      <c r="AA25" s="28" t="s">
        <v>22</v>
      </c>
      <c r="AB25" s="28">
        <v>7</v>
      </c>
      <c r="AC25" s="28" t="s">
        <v>69</v>
      </c>
      <c r="AD25" s="27" t="s">
        <v>26</v>
      </c>
      <c r="AE25" s="34" t="s">
        <v>89</v>
      </c>
      <c r="AF25" s="37" t="s">
        <v>31</v>
      </c>
    </row>
    <row r="26" spans="1:33" ht="59.25" customHeight="1" x14ac:dyDescent="0.2">
      <c r="A26" s="32" t="s">
        <v>90</v>
      </c>
      <c r="B26" s="33" t="s">
        <v>91</v>
      </c>
      <c r="C26" s="28">
        <v>26</v>
      </c>
      <c r="D26" s="28" t="s">
        <v>22</v>
      </c>
      <c r="E26" s="28" t="s">
        <v>22</v>
      </c>
      <c r="F26" s="28">
        <v>28</v>
      </c>
      <c r="G26" s="28" t="s">
        <v>22</v>
      </c>
      <c r="H26" s="28" t="s">
        <v>22</v>
      </c>
      <c r="I26" s="28">
        <v>1.1299999999999999</v>
      </c>
      <c r="J26" s="28" t="s">
        <v>22</v>
      </c>
      <c r="K26" s="28" t="s">
        <v>22</v>
      </c>
      <c r="L26" s="28" t="s">
        <v>37</v>
      </c>
      <c r="M26" s="28">
        <v>6</v>
      </c>
      <c r="N26" s="28">
        <v>8.6</v>
      </c>
      <c r="O26" s="28" t="s">
        <v>22</v>
      </c>
      <c r="P26" s="28" t="s">
        <v>22</v>
      </c>
      <c r="Q26" s="28">
        <v>2.5</v>
      </c>
      <c r="R26" s="28" t="s">
        <v>22</v>
      </c>
      <c r="S26" s="28" t="s">
        <v>22</v>
      </c>
      <c r="T26" s="28">
        <v>0.31</v>
      </c>
      <c r="U26" s="28" t="s">
        <v>22</v>
      </c>
      <c r="V26" s="28" t="s">
        <v>22</v>
      </c>
      <c r="W26" s="28" t="s">
        <v>302</v>
      </c>
      <c r="X26" s="28" t="s">
        <v>24</v>
      </c>
      <c r="Y26" s="28">
        <v>1.56</v>
      </c>
      <c r="Z26" s="28" t="s">
        <v>22</v>
      </c>
      <c r="AA26" s="28" t="s">
        <v>22</v>
      </c>
      <c r="AB26" s="28">
        <v>14</v>
      </c>
      <c r="AC26" s="28" t="s">
        <v>25</v>
      </c>
      <c r="AD26" s="27" t="s">
        <v>26</v>
      </c>
      <c r="AE26" s="34" t="s">
        <v>299</v>
      </c>
      <c r="AF26" s="37" t="s">
        <v>31</v>
      </c>
    </row>
    <row r="27" spans="1:33" ht="30.75" customHeight="1" x14ac:dyDescent="0.2">
      <c r="A27" s="32" t="s">
        <v>92</v>
      </c>
      <c r="B27" s="33" t="s">
        <v>93</v>
      </c>
      <c r="C27" s="28">
        <v>26.6</v>
      </c>
      <c r="D27" s="28">
        <v>24</v>
      </c>
      <c r="E27" s="36">
        <v>31.2</v>
      </c>
      <c r="F27" s="28">
        <v>40.6</v>
      </c>
      <c r="G27" s="28">
        <v>36</v>
      </c>
      <c r="H27" s="28">
        <v>43.2</v>
      </c>
      <c r="I27" s="28">
        <v>0.66</v>
      </c>
      <c r="J27" s="28">
        <v>0.63</v>
      </c>
      <c r="K27" s="28">
        <v>0.85</v>
      </c>
      <c r="L27" s="28" t="s">
        <v>94</v>
      </c>
      <c r="M27" s="28">
        <v>8</v>
      </c>
      <c r="N27" s="28" t="s">
        <v>22</v>
      </c>
      <c r="O27" s="28" t="s">
        <v>22</v>
      </c>
      <c r="P27" s="28" t="s">
        <v>22</v>
      </c>
      <c r="Q27" s="28" t="s">
        <v>22</v>
      </c>
      <c r="R27" s="28" t="s">
        <v>22</v>
      </c>
      <c r="S27" s="28" t="s">
        <v>22</v>
      </c>
      <c r="T27" s="28" t="s">
        <v>44</v>
      </c>
      <c r="U27" s="28" t="s">
        <v>22</v>
      </c>
      <c r="V27" s="28" t="s">
        <v>22</v>
      </c>
      <c r="W27" s="28" t="s">
        <v>302</v>
      </c>
      <c r="X27" s="28" t="s">
        <v>85</v>
      </c>
      <c r="Y27" s="28" t="s">
        <v>22</v>
      </c>
      <c r="Z27" s="28" t="s">
        <v>22</v>
      </c>
      <c r="AA27" s="28" t="s">
        <v>22</v>
      </c>
      <c r="AB27" s="28" t="s">
        <v>22</v>
      </c>
      <c r="AC27" s="28" t="s">
        <v>22</v>
      </c>
      <c r="AD27" s="27" t="s">
        <v>42</v>
      </c>
      <c r="AE27" s="28" t="s">
        <v>22</v>
      </c>
      <c r="AF27" s="37" t="s">
        <v>31</v>
      </c>
    </row>
    <row r="28" spans="1:33" ht="30.75" customHeight="1" x14ac:dyDescent="0.2">
      <c r="A28" s="32" t="s">
        <v>92</v>
      </c>
      <c r="B28" s="33" t="s">
        <v>93</v>
      </c>
      <c r="C28" s="28">
        <v>42.63</v>
      </c>
      <c r="D28" s="28" t="s">
        <v>22</v>
      </c>
      <c r="E28" s="28" t="s">
        <v>22</v>
      </c>
      <c r="F28" s="28">
        <v>62.08</v>
      </c>
      <c r="G28" s="28" t="s">
        <v>22</v>
      </c>
      <c r="H28" s="28" t="s">
        <v>22</v>
      </c>
      <c r="I28" s="28">
        <v>0.69</v>
      </c>
      <c r="J28" s="28" t="s">
        <v>22</v>
      </c>
      <c r="K28" s="28" t="s">
        <v>22</v>
      </c>
      <c r="L28" s="28" t="s">
        <v>72</v>
      </c>
      <c r="M28" s="28" t="s">
        <v>22</v>
      </c>
      <c r="N28" s="28">
        <v>34.409999999999997</v>
      </c>
      <c r="O28" s="28" t="s">
        <v>22</v>
      </c>
      <c r="P28" s="28" t="s">
        <v>22</v>
      </c>
      <c r="Q28" s="28">
        <v>2.15</v>
      </c>
      <c r="R28" s="28" t="s">
        <v>22</v>
      </c>
      <c r="S28" s="28" t="s">
        <v>22</v>
      </c>
      <c r="T28" s="28">
        <v>0.3</v>
      </c>
      <c r="U28" s="28" t="s">
        <v>22</v>
      </c>
      <c r="V28" s="28" t="s">
        <v>22</v>
      </c>
      <c r="W28" s="28" t="s">
        <v>302</v>
      </c>
      <c r="X28" s="28" t="s">
        <v>24</v>
      </c>
      <c r="Y28" s="28" t="s">
        <v>287</v>
      </c>
      <c r="Z28" s="28" t="s">
        <v>22</v>
      </c>
      <c r="AA28" s="28" t="s">
        <v>22</v>
      </c>
      <c r="AB28" s="40" t="s">
        <v>95</v>
      </c>
      <c r="AC28" s="28" t="s">
        <v>22</v>
      </c>
      <c r="AD28" s="27" t="s">
        <v>96</v>
      </c>
      <c r="AE28" s="28" t="s">
        <v>22</v>
      </c>
      <c r="AF28" s="37" t="s">
        <v>97</v>
      </c>
    </row>
    <row r="29" spans="1:33" ht="30.75" customHeight="1" x14ac:dyDescent="0.2">
      <c r="A29" s="32" t="s">
        <v>92</v>
      </c>
      <c r="B29" s="33" t="s">
        <v>93</v>
      </c>
      <c r="C29" s="28">
        <v>48.9</v>
      </c>
      <c r="D29" s="28">
        <v>38.9</v>
      </c>
      <c r="E29" s="36">
        <v>52</v>
      </c>
      <c r="F29" s="28">
        <v>48.5</v>
      </c>
      <c r="G29" s="28">
        <v>42.4</v>
      </c>
      <c r="H29" s="28">
        <v>54.1</v>
      </c>
      <c r="I29" s="28" t="s">
        <v>98</v>
      </c>
      <c r="J29" s="28" t="s">
        <v>22</v>
      </c>
      <c r="K29" s="28" t="s">
        <v>22</v>
      </c>
      <c r="L29" s="28" t="s">
        <v>43</v>
      </c>
      <c r="M29" s="28" t="s">
        <v>99</v>
      </c>
      <c r="N29" s="28">
        <v>33.1</v>
      </c>
      <c r="O29" s="28">
        <v>26.4</v>
      </c>
      <c r="P29" s="28">
        <v>39.299999999999997</v>
      </c>
      <c r="Q29" s="28">
        <v>1.6</v>
      </c>
      <c r="R29" s="28">
        <v>1.3</v>
      </c>
      <c r="S29" s="28">
        <v>1.9</v>
      </c>
      <c r="T29" s="28" t="s">
        <v>44</v>
      </c>
      <c r="U29" s="28" t="s">
        <v>22</v>
      </c>
      <c r="V29" s="28" t="s">
        <v>22</v>
      </c>
      <c r="W29" s="28" t="s">
        <v>302</v>
      </c>
      <c r="X29" s="28" t="s">
        <v>45</v>
      </c>
      <c r="Y29" s="28" t="s">
        <v>22</v>
      </c>
      <c r="Z29" s="28" t="s">
        <v>22</v>
      </c>
      <c r="AA29" s="28" t="s">
        <v>22</v>
      </c>
      <c r="AB29" s="28" t="s">
        <v>46</v>
      </c>
      <c r="AC29" s="28" t="s">
        <v>22</v>
      </c>
      <c r="AD29" s="27" t="s">
        <v>232</v>
      </c>
      <c r="AE29" s="34" t="s">
        <v>100</v>
      </c>
      <c r="AF29" s="37" t="s">
        <v>31</v>
      </c>
      <c r="AG29" s="28"/>
    </row>
    <row r="30" spans="1:33" ht="30" customHeight="1" x14ac:dyDescent="0.2">
      <c r="A30" s="32" t="s">
        <v>101</v>
      </c>
      <c r="B30" s="33" t="s">
        <v>102</v>
      </c>
      <c r="C30" s="28">
        <v>22.1</v>
      </c>
      <c r="D30" s="28">
        <v>19.2</v>
      </c>
      <c r="E30" s="36">
        <v>24</v>
      </c>
      <c r="F30" s="28">
        <v>24.5</v>
      </c>
      <c r="G30" s="28">
        <v>21.6</v>
      </c>
      <c r="H30" s="28">
        <v>26.4</v>
      </c>
      <c r="I30" s="28">
        <v>0.9</v>
      </c>
      <c r="J30" s="28">
        <v>0.89</v>
      </c>
      <c r="K30" s="28">
        <v>0.91</v>
      </c>
      <c r="L30" s="28" t="s">
        <v>34</v>
      </c>
      <c r="M30" s="28">
        <v>6</v>
      </c>
      <c r="N30" s="28" t="s">
        <v>22</v>
      </c>
      <c r="O30" s="28" t="s">
        <v>22</v>
      </c>
      <c r="P30" s="28" t="s">
        <v>22</v>
      </c>
      <c r="Q30" s="28" t="s">
        <v>22</v>
      </c>
      <c r="R30" s="28" t="s">
        <v>22</v>
      </c>
      <c r="S30" s="28" t="s">
        <v>22</v>
      </c>
      <c r="T30" s="28" t="s">
        <v>22</v>
      </c>
      <c r="U30" s="28" t="s">
        <v>22</v>
      </c>
      <c r="V30" s="28" t="s">
        <v>22</v>
      </c>
      <c r="W30" s="28"/>
      <c r="X30" s="28" t="s">
        <v>22</v>
      </c>
      <c r="Y30" s="28" t="s">
        <v>22</v>
      </c>
      <c r="Z30" s="28" t="s">
        <v>22</v>
      </c>
      <c r="AA30" s="28" t="s">
        <v>22</v>
      </c>
      <c r="AB30" s="28" t="s">
        <v>22</v>
      </c>
      <c r="AC30" s="28" t="s">
        <v>22</v>
      </c>
      <c r="AD30" s="27" t="s">
        <v>42</v>
      </c>
      <c r="AE30" s="34" t="s">
        <v>30</v>
      </c>
      <c r="AF30" s="37" t="s">
        <v>27</v>
      </c>
    </row>
    <row r="31" spans="1:33" ht="34" x14ac:dyDescent="0.2">
      <c r="A31" s="39" t="s">
        <v>101</v>
      </c>
      <c r="B31" s="33" t="s">
        <v>102</v>
      </c>
      <c r="C31" s="28">
        <v>29</v>
      </c>
      <c r="D31" s="28">
        <v>25.9</v>
      </c>
      <c r="E31" s="36">
        <v>33.4</v>
      </c>
      <c r="F31" s="28">
        <v>24.3</v>
      </c>
      <c r="G31" s="28">
        <v>21.7</v>
      </c>
      <c r="H31" s="28">
        <v>28.1</v>
      </c>
      <c r="I31" s="28" t="s">
        <v>269</v>
      </c>
      <c r="J31" s="28" t="s">
        <v>22</v>
      </c>
      <c r="K31" s="28" t="s">
        <v>22</v>
      </c>
      <c r="L31" s="28" t="s">
        <v>103</v>
      </c>
      <c r="M31" s="28">
        <v>6</v>
      </c>
      <c r="N31" s="28">
        <v>23.7</v>
      </c>
      <c r="O31" s="28">
        <v>20.100000000000001</v>
      </c>
      <c r="P31" s="28">
        <v>29.5</v>
      </c>
      <c r="Q31" s="28">
        <v>1.2</v>
      </c>
      <c r="R31" s="28">
        <v>1</v>
      </c>
      <c r="S31" s="28">
        <v>1.7</v>
      </c>
      <c r="T31" s="28" t="s">
        <v>44</v>
      </c>
      <c r="U31" s="28" t="s">
        <v>22</v>
      </c>
      <c r="V31" s="28" t="s">
        <v>22</v>
      </c>
      <c r="W31" s="28" t="s">
        <v>302</v>
      </c>
      <c r="X31" s="28" t="s">
        <v>45</v>
      </c>
      <c r="Y31" s="28" t="s">
        <v>22</v>
      </c>
      <c r="Z31" s="28" t="s">
        <v>22</v>
      </c>
      <c r="AA31" s="28" t="s">
        <v>22</v>
      </c>
      <c r="AB31" s="28" t="s">
        <v>46</v>
      </c>
      <c r="AC31" s="28" t="s">
        <v>22</v>
      </c>
      <c r="AD31" s="27" t="s">
        <v>232</v>
      </c>
      <c r="AE31" s="34" t="s">
        <v>288</v>
      </c>
      <c r="AF31" s="37" t="s">
        <v>47</v>
      </c>
    </row>
    <row r="32" spans="1:33" ht="30" customHeight="1" x14ac:dyDescent="0.2">
      <c r="A32" s="32" t="s">
        <v>101</v>
      </c>
      <c r="B32" s="33" t="s">
        <v>104</v>
      </c>
      <c r="C32" s="28">
        <v>21.2</v>
      </c>
      <c r="D32" s="28">
        <v>16.8</v>
      </c>
      <c r="E32" s="36">
        <v>24</v>
      </c>
      <c r="F32" s="28">
        <v>18.5</v>
      </c>
      <c r="G32" s="28">
        <v>14.4</v>
      </c>
      <c r="H32" s="28">
        <v>21.6</v>
      </c>
      <c r="I32" s="28">
        <v>1.1399999999999999</v>
      </c>
      <c r="J32" s="28">
        <v>1.1100000000000001</v>
      </c>
      <c r="K32" s="28">
        <v>1.33</v>
      </c>
      <c r="L32" s="28" t="s">
        <v>67</v>
      </c>
      <c r="M32" s="28">
        <v>6</v>
      </c>
      <c r="N32" s="28" t="s">
        <v>22</v>
      </c>
      <c r="O32" s="28" t="s">
        <v>22</v>
      </c>
      <c r="P32" s="28" t="s">
        <v>22</v>
      </c>
      <c r="Q32" s="28" t="s">
        <v>22</v>
      </c>
      <c r="R32" s="28" t="s">
        <v>22</v>
      </c>
      <c r="S32" s="28" t="s">
        <v>22</v>
      </c>
      <c r="T32" s="28" t="s">
        <v>44</v>
      </c>
      <c r="U32" s="28" t="s">
        <v>22</v>
      </c>
      <c r="V32" s="28" t="s">
        <v>22</v>
      </c>
      <c r="W32" s="28" t="s">
        <v>302</v>
      </c>
      <c r="X32" s="28" t="s">
        <v>85</v>
      </c>
      <c r="Y32" s="28" t="s">
        <v>22</v>
      </c>
      <c r="Z32" s="28" t="s">
        <v>22</v>
      </c>
      <c r="AA32" s="28" t="s">
        <v>22</v>
      </c>
      <c r="AB32" s="28" t="s">
        <v>22</v>
      </c>
      <c r="AC32" s="28" t="s">
        <v>22</v>
      </c>
      <c r="AD32" s="27" t="s">
        <v>42</v>
      </c>
      <c r="AE32" s="28" t="s">
        <v>22</v>
      </c>
      <c r="AF32" s="37" t="s">
        <v>27</v>
      </c>
    </row>
    <row r="33" spans="1:33" ht="34" x14ac:dyDescent="0.2">
      <c r="A33" s="39" t="s">
        <v>105</v>
      </c>
      <c r="B33" s="33" t="s">
        <v>106</v>
      </c>
      <c r="C33" s="28">
        <v>14.2</v>
      </c>
      <c r="D33" s="28">
        <v>12.2</v>
      </c>
      <c r="E33" s="31">
        <v>16.8</v>
      </c>
      <c r="F33" s="28">
        <v>18.2</v>
      </c>
      <c r="G33" s="28">
        <v>15.3</v>
      </c>
      <c r="H33" s="28">
        <v>21.1</v>
      </c>
      <c r="I33" s="28">
        <v>0.78</v>
      </c>
      <c r="J33" s="28" t="s">
        <v>22</v>
      </c>
      <c r="K33" s="28" t="s">
        <v>22</v>
      </c>
      <c r="L33" s="28" t="s">
        <v>107</v>
      </c>
      <c r="M33" s="28">
        <v>6</v>
      </c>
      <c r="N33" s="28">
        <v>6.1</v>
      </c>
      <c r="O33" s="28">
        <v>4.4000000000000004</v>
      </c>
      <c r="P33" s="28">
        <v>8.1</v>
      </c>
      <c r="Q33" s="28">
        <v>1</v>
      </c>
      <c r="R33" s="28">
        <v>0.4</v>
      </c>
      <c r="S33" s="28">
        <v>1.6</v>
      </c>
      <c r="T33" s="28">
        <v>0.2</v>
      </c>
      <c r="U33" s="28">
        <v>0.1</v>
      </c>
      <c r="V33" s="28">
        <v>0.3</v>
      </c>
      <c r="W33" s="28" t="s">
        <v>302</v>
      </c>
      <c r="X33" s="28" t="s">
        <v>38</v>
      </c>
      <c r="Y33" s="28">
        <v>1.03</v>
      </c>
      <c r="Z33" s="28">
        <v>0.5</v>
      </c>
      <c r="AA33" s="28">
        <v>2.2999999999999998</v>
      </c>
      <c r="AB33" s="28" t="s">
        <v>304</v>
      </c>
      <c r="AC33" s="28" t="s">
        <v>25</v>
      </c>
      <c r="AD33" s="28" t="s">
        <v>305</v>
      </c>
      <c r="AE33" s="34" t="s">
        <v>108</v>
      </c>
      <c r="AF33" s="37" t="s">
        <v>27</v>
      </c>
    </row>
    <row r="34" spans="1:33" ht="30" customHeight="1" x14ac:dyDescent="0.2">
      <c r="A34" s="39" t="s">
        <v>105</v>
      </c>
      <c r="B34" s="33" t="s">
        <v>109</v>
      </c>
      <c r="C34" s="28">
        <v>25</v>
      </c>
      <c r="D34" s="28">
        <v>23.8</v>
      </c>
      <c r="E34" s="31">
        <v>26.2</v>
      </c>
      <c r="F34" s="28">
        <v>28.5</v>
      </c>
      <c r="G34" s="28">
        <v>25.8</v>
      </c>
      <c r="H34" s="28">
        <v>31.2</v>
      </c>
      <c r="I34" s="28" t="s">
        <v>275</v>
      </c>
      <c r="J34" s="28" t="s">
        <v>22</v>
      </c>
      <c r="K34" s="28" t="s">
        <v>22</v>
      </c>
      <c r="L34" s="28" t="s">
        <v>110</v>
      </c>
      <c r="M34" s="28">
        <v>8</v>
      </c>
      <c r="N34" s="28">
        <v>20.5</v>
      </c>
      <c r="O34" s="28">
        <v>19.3</v>
      </c>
      <c r="P34" s="28">
        <v>21.3</v>
      </c>
      <c r="Q34" s="28">
        <v>1</v>
      </c>
      <c r="R34" s="28">
        <v>0.8</v>
      </c>
      <c r="S34" s="28">
        <v>1.3</v>
      </c>
      <c r="T34" s="28" t="s">
        <v>44</v>
      </c>
      <c r="U34" s="28" t="s">
        <v>22</v>
      </c>
      <c r="V34" s="28" t="s">
        <v>22</v>
      </c>
      <c r="W34" s="28" t="s">
        <v>302</v>
      </c>
      <c r="X34" s="28" t="s">
        <v>45</v>
      </c>
      <c r="Y34" s="28" t="s">
        <v>22</v>
      </c>
      <c r="Z34" s="28" t="s">
        <v>22</v>
      </c>
      <c r="AA34" s="28" t="s">
        <v>22</v>
      </c>
      <c r="AB34" s="28" t="s">
        <v>46</v>
      </c>
      <c r="AC34" s="28" t="s">
        <v>22</v>
      </c>
      <c r="AD34" s="27" t="s">
        <v>232</v>
      </c>
      <c r="AE34" s="28" t="s">
        <v>22</v>
      </c>
      <c r="AF34" s="37" t="s">
        <v>31</v>
      </c>
    </row>
    <row r="35" spans="1:33" ht="41.25" customHeight="1" x14ac:dyDescent="0.2">
      <c r="A35" s="41" t="s">
        <v>111</v>
      </c>
      <c r="B35" s="33" t="s">
        <v>112</v>
      </c>
      <c r="C35" s="28">
        <v>28.1</v>
      </c>
      <c r="D35" s="28">
        <v>25.3</v>
      </c>
      <c r="E35" s="36">
        <v>31.3</v>
      </c>
      <c r="F35" s="28">
        <v>27.6</v>
      </c>
      <c r="G35" s="28">
        <v>24.9</v>
      </c>
      <c r="H35" s="28">
        <v>29.1</v>
      </c>
      <c r="I35" s="28" t="s">
        <v>259</v>
      </c>
      <c r="J35" s="28" t="s">
        <v>22</v>
      </c>
      <c r="K35" s="28" t="s">
        <v>22</v>
      </c>
      <c r="L35" s="28" t="s">
        <v>113</v>
      </c>
      <c r="M35" s="28">
        <v>6</v>
      </c>
      <c r="N35" s="28">
        <v>23.3</v>
      </c>
      <c r="O35" s="28" t="s">
        <v>22</v>
      </c>
      <c r="P35" s="28" t="s">
        <v>114</v>
      </c>
      <c r="Q35" s="28">
        <v>1.6</v>
      </c>
      <c r="R35" s="28" t="s">
        <v>22</v>
      </c>
      <c r="S35" s="28" t="s">
        <v>22</v>
      </c>
      <c r="T35" s="28" t="s">
        <v>44</v>
      </c>
      <c r="U35" s="28" t="s">
        <v>22</v>
      </c>
      <c r="V35" s="28" t="s">
        <v>22</v>
      </c>
      <c r="W35" s="28"/>
      <c r="X35" s="28" t="s">
        <v>22</v>
      </c>
      <c r="Y35" s="28" t="s">
        <v>22</v>
      </c>
      <c r="Z35" s="28" t="s">
        <v>22</v>
      </c>
      <c r="AA35" s="28" t="s">
        <v>22</v>
      </c>
      <c r="AB35" s="28" t="s">
        <v>22</v>
      </c>
      <c r="AC35" s="28" t="s">
        <v>22</v>
      </c>
      <c r="AD35" s="27" t="s">
        <v>232</v>
      </c>
      <c r="AE35" s="42" t="s">
        <v>78</v>
      </c>
      <c r="AF35" s="28" t="s">
        <v>31</v>
      </c>
      <c r="AG35" s="35"/>
    </row>
    <row r="36" spans="1:33" s="48" customFormat="1" ht="136" x14ac:dyDescent="0.2">
      <c r="A36" s="43" t="s">
        <v>115</v>
      </c>
      <c r="B36" s="44" t="s">
        <v>285</v>
      </c>
      <c r="C36" s="45"/>
      <c r="D36" s="45"/>
      <c r="E36" s="45"/>
      <c r="F36" s="45"/>
      <c r="G36" s="45"/>
      <c r="H36" s="45"/>
      <c r="I36" s="46" t="s">
        <v>116</v>
      </c>
      <c r="J36" s="45"/>
      <c r="K36" s="45"/>
      <c r="L36" s="47" t="s">
        <v>286</v>
      </c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F36" s="45"/>
    </row>
    <row r="37" spans="1:33" x14ac:dyDescent="0.2">
      <c r="B37" s="27"/>
    </row>
  </sheetData>
  <mergeCells count="15">
    <mergeCell ref="AC1:AC2"/>
    <mergeCell ref="AD1:AD2"/>
    <mergeCell ref="C1:E2"/>
    <mergeCell ref="F1:H2"/>
    <mergeCell ref="I1:K2"/>
    <mergeCell ref="N1:P2"/>
    <mergeCell ref="Q1:S2"/>
    <mergeCell ref="T1:V2"/>
    <mergeCell ref="X1:AA2"/>
    <mergeCell ref="A1:A2"/>
    <mergeCell ref="B1:B2"/>
    <mergeCell ref="L1:L2"/>
    <mergeCell ref="M1:M2"/>
    <mergeCell ref="AB1:AB2"/>
    <mergeCell ref="W1:W2"/>
  </mergeCells>
  <pageMargins left="0.7" right="0.7" top="0.75" bottom="0.75" header="0.51180555555555496" footer="0.51180555555555496"/>
  <pageSetup firstPageNumber="0" orientation="portrait" useFirstPageNumber="1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8"/>
  <sheetViews>
    <sheetView topLeftCell="A36" workbookViewId="0">
      <selection activeCell="J16" sqref="J16"/>
    </sheetView>
  </sheetViews>
  <sheetFormatPr baseColWidth="10" defaultColWidth="9" defaultRowHeight="15" x14ac:dyDescent="0.2"/>
  <cols>
    <col min="1" max="1" width="11.5" customWidth="1"/>
    <col min="2" max="2" width="16.5" customWidth="1"/>
    <col min="3" max="3" width="11.5" customWidth="1"/>
    <col min="4" max="4" width="15.6640625" customWidth="1"/>
    <col min="5" max="9" width="11.5" customWidth="1"/>
    <col min="10" max="10" width="11.5"/>
    <col min="11" max="11" width="11.5" customWidth="1"/>
    <col min="12" max="12" width="15.6640625" customWidth="1"/>
    <col min="13" max="1025" width="11.5" customWidth="1"/>
  </cols>
  <sheetData>
    <row r="1" spans="1:15" x14ac:dyDescent="0.2">
      <c r="B1" t="s">
        <v>117</v>
      </c>
      <c r="C1" t="s">
        <v>118</v>
      </c>
      <c r="D1" t="s">
        <v>119</v>
      </c>
      <c r="E1" t="s">
        <v>117</v>
      </c>
      <c r="F1" t="s">
        <v>118</v>
      </c>
      <c r="G1" t="s">
        <v>118</v>
      </c>
      <c r="H1" t="s">
        <v>120</v>
      </c>
      <c r="I1" t="s">
        <v>121</v>
      </c>
      <c r="J1" t="s">
        <v>122</v>
      </c>
      <c r="K1" t="s">
        <v>123</v>
      </c>
      <c r="L1" t="s">
        <v>124</v>
      </c>
      <c r="O1" s="20" t="s">
        <v>125</v>
      </c>
    </row>
    <row r="2" spans="1:15" x14ac:dyDescent="0.2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</row>
    <row r="3" spans="1:15" s="20" customFormat="1" x14ac:dyDescent="0.2">
      <c r="A3" s="20">
        <v>1</v>
      </c>
      <c r="C3" s="20" t="s">
        <v>132</v>
      </c>
      <c r="H3" s="20">
        <v>1</v>
      </c>
      <c r="J3">
        <v>1</v>
      </c>
      <c r="K3" s="20">
        <v>1</v>
      </c>
      <c r="L3" s="20" t="s">
        <v>111</v>
      </c>
      <c r="N3" s="20" t="s">
        <v>111</v>
      </c>
    </row>
    <row r="4" spans="1:15" s="20" customFormat="1" x14ac:dyDescent="0.2">
      <c r="A4" s="20">
        <v>2</v>
      </c>
      <c r="B4" s="20" t="s">
        <v>133</v>
      </c>
      <c r="G4" s="20" t="s">
        <v>133</v>
      </c>
      <c r="H4" s="20">
        <v>1</v>
      </c>
      <c r="J4">
        <v>1</v>
      </c>
      <c r="K4" s="20">
        <v>1</v>
      </c>
      <c r="L4" s="20" t="s">
        <v>32</v>
      </c>
      <c r="N4" s="20" t="s">
        <v>32</v>
      </c>
    </row>
    <row r="5" spans="1:15" s="20" customFormat="1" x14ac:dyDescent="0.2">
      <c r="A5" s="20">
        <v>3</v>
      </c>
      <c r="C5" s="20" t="s">
        <v>134</v>
      </c>
      <c r="D5" s="20" t="s">
        <v>134</v>
      </c>
      <c r="H5" s="20">
        <v>1</v>
      </c>
      <c r="J5">
        <v>1</v>
      </c>
      <c r="K5" s="20">
        <v>0</v>
      </c>
      <c r="L5" s="20" t="s">
        <v>101</v>
      </c>
      <c r="N5" s="20" t="s">
        <v>101</v>
      </c>
    </row>
    <row r="6" spans="1:15" s="20" customFormat="1" x14ac:dyDescent="0.2">
      <c r="A6" s="20">
        <v>4</v>
      </c>
      <c r="G6" s="20" t="s">
        <v>135</v>
      </c>
      <c r="H6" s="20">
        <v>1</v>
      </c>
      <c r="J6">
        <v>1</v>
      </c>
      <c r="K6" s="20">
        <v>1</v>
      </c>
      <c r="L6" s="20" t="s">
        <v>74</v>
      </c>
      <c r="N6" s="20" t="s">
        <v>74</v>
      </c>
    </row>
    <row r="7" spans="1:15" s="20" customFormat="1" x14ac:dyDescent="0.2">
      <c r="A7" s="20">
        <v>5</v>
      </c>
      <c r="G7" s="20" t="s">
        <v>136</v>
      </c>
      <c r="H7" s="20">
        <v>1</v>
      </c>
      <c r="J7">
        <v>1</v>
      </c>
      <c r="K7" s="20">
        <v>1</v>
      </c>
      <c r="L7" s="20" t="s">
        <v>90</v>
      </c>
      <c r="N7" s="20" t="s">
        <v>90</v>
      </c>
    </row>
    <row r="8" spans="1:15" s="20" customFormat="1" x14ac:dyDescent="0.2">
      <c r="A8" s="20">
        <v>6</v>
      </c>
      <c r="C8" s="20" t="s">
        <v>137</v>
      </c>
      <c r="G8" s="20" t="s">
        <v>137</v>
      </c>
      <c r="H8" s="20">
        <v>1</v>
      </c>
      <c r="J8">
        <v>1</v>
      </c>
      <c r="K8" s="20">
        <v>1</v>
      </c>
      <c r="L8" s="20" t="s">
        <v>58</v>
      </c>
      <c r="N8" s="20" t="s">
        <v>58</v>
      </c>
    </row>
    <row r="9" spans="1:15" s="20" customFormat="1" x14ac:dyDescent="0.2">
      <c r="A9" s="20">
        <v>7</v>
      </c>
      <c r="B9" s="20" t="s">
        <v>138</v>
      </c>
      <c r="I9" s="20">
        <v>1</v>
      </c>
      <c r="J9"/>
      <c r="K9" s="20">
        <v>0</v>
      </c>
      <c r="L9" s="20" t="s">
        <v>58</v>
      </c>
    </row>
    <row r="10" spans="1:15" s="20" customFormat="1" x14ac:dyDescent="0.2">
      <c r="A10" s="20">
        <v>8</v>
      </c>
      <c r="B10" s="20" t="s">
        <v>139</v>
      </c>
      <c r="I10" s="20">
        <v>1</v>
      </c>
      <c r="J10"/>
      <c r="K10" s="20">
        <v>1</v>
      </c>
      <c r="L10" s="20" t="s">
        <v>140</v>
      </c>
    </row>
    <row r="11" spans="1:15" s="20" customFormat="1" x14ac:dyDescent="0.2">
      <c r="A11" s="20">
        <v>9</v>
      </c>
      <c r="C11" s="20" t="s">
        <v>141</v>
      </c>
      <c r="D11" s="20" t="s">
        <v>141</v>
      </c>
      <c r="F11" s="20" t="s">
        <v>141</v>
      </c>
      <c r="H11" s="20">
        <v>1</v>
      </c>
      <c r="J11">
        <v>1</v>
      </c>
      <c r="K11" s="20">
        <v>0</v>
      </c>
      <c r="L11" s="20" t="s">
        <v>92</v>
      </c>
      <c r="N11" s="20" t="s">
        <v>92</v>
      </c>
    </row>
    <row r="12" spans="1:15" s="20" customFormat="1" x14ac:dyDescent="0.2">
      <c r="A12" s="20">
        <v>10</v>
      </c>
      <c r="G12" s="20" t="s">
        <v>142</v>
      </c>
      <c r="H12" s="20">
        <v>1</v>
      </c>
      <c r="J12">
        <v>1</v>
      </c>
      <c r="K12" s="20">
        <v>1</v>
      </c>
      <c r="L12" s="20" t="s">
        <v>74</v>
      </c>
      <c r="N12" s="20" t="s">
        <v>74</v>
      </c>
    </row>
    <row r="13" spans="1:15" s="20" customFormat="1" x14ac:dyDescent="0.2">
      <c r="A13" s="20">
        <v>11</v>
      </c>
      <c r="C13" s="20" t="s">
        <v>143</v>
      </c>
      <c r="D13" s="20" t="s">
        <v>143</v>
      </c>
      <c r="H13" s="20">
        <v>1</v>
      </c>
      <c r="J13">
        <v>1</v>
      </c>
      <c r="K13" s="20">
        <v>0</v>
      </c>
      <c r="L13" s="20" t="s">
        <v>39</v>
      </c>
      <c r="N13" s="20" t="s">
        <v>39</v>
      </c>
    </row>
    <row r="14" spans="1:15" s="20" customFormat="1" x14ac:dyDescent="0.2">
      <c r="A14" s="20">
        <v>12</v>
      </c>
      <c r="G14" s="20" t="s">
        <v>144</v>
      </c>
      <c r="H14" s="20">
        <v>1</v>
      </c>
      <c r="J14">
        <v>1</v>
      </c>
      <c r="K14" s="20">
        <v>1</v>
      </c>
      <c r="L14" s="20" t="s">
        <v>48</v>
      </c>
      <c r="N14" s="20" t="s">
        <v>48</v>
      </c>
    </row>
    <row r="15" spans="1:15" s="20" customFormat="1" x14ac:dyDescent="0.2">
      <c r="A15" s="20">
        <v>13</v>
      </c>
      <c r="B15" s="20" t="s">
        <v>145</v>
      </c>
      <c r="I15" s="20">
        <v>1</v>
      </c>
      <c r="J15"/>
      <c r="K15" s="20">
        <v>1</v>
      </c>
      <c r="L15" s="20" t="s">
        <v>48</v>
      </c>
    </row>
    <row r="16" spans="1:15" s="20" customFormat="1" x14ac:dyDescent="0.2">
      <c r="A16" s="20">
        <v>14</v>
      </c>
      <c r="B16" s="20" t="s">
        <v>146</v>
      </c>
      <c r="C16" s="20" t="s">
        <v>146</v>
      </c>
      <c r="H16" s="20">
        <v>1</v>
      </c>
      <c r="J16">
        <v>1</v>
      </c>
      <c r="K16" s="20">
        <v>0</v>
      </c>
      <c r="L16" s="20" t="s">
        <v>82</v>
      </c>
      <c r="N16" s="20" t="s">
        <v>82</v>
      </c>
    </row>
    <row r="17" spans="1:14" s="20" customFormat="1" x14ac:dyDescent="0.2">
      <c r="A17" s="20">
        <v>15</v>
      </c>
      <c r="G17" s="20" t="s">
        <v>147</v>
      </c>
      <c r="H17" s="20">
        <v>1</v>
      </c>
      <c r="J17">
        <v>1</v>
      </c>
      <c r="K17" s="20">
        <v>1</v>
      </c>
      <c r="L17" s="20" t="s">
        <v>62</v>
      </c>
      <c r="N17" s="20" t="s">
        <v>62</v>
      </c>
    </row>
    <row r="18" spans="1:14" s="20" customFormat="1" x14ac:dyDescent="0.2">
      <c r="A18" s="20">
        <v>16</v>
      </c>
      <c r="B18" s="20" t="s">
        <v>148</v>
      </c>
      <c r="I18" s="20">
        <v>1</v>
      </c>
      <c r="J18"/>
      <c r="K18" s="20">
        <v>1</v>
      </c>
      <c r="L18" s="20" t="s">
        <v>90</v>
      </c>
    </row>
    <row r="19" spans="1:14" s="20" customFormat="1" x14ac:dyDescent="0.2">
      <c r="A19" s="20">
        <v>17</v>
      </c>
      <c r="B19" s="20" t="s">
        <v>149</v>
      </c>
      <c r="I19" s="20">
        <v>1</v>
      </c>
      <c r="J19"/>
      <c r="K19" s="20">
        <v>0</v>
      </c>
      <c r="L19" s="20" t="s">
        <v>150</v>
      </c>
    </row>
    <row r="20" spans="1:14" s="20" customFormat="1" x14ac:dyDescent="0.2">
      <c r="A20" s="20">
        <v>18</v>
      </c>
      <c r="B20" s="20" t="s">
        <v>151</v>
      </c>
      <c r="G20" s="20" t="s">
        <v>151</v>
      </c>
      <c r="H20" s="20">
        <v>1</v>
      </c>
      <c r="J20">
        <v>1</v>
      </c>
      <c r="K20" s="20">
        <v>0</v>
      </c>
      <c r="L20" s="20" t="s">
        <v>65</v>
      </c>
      <c r="N20" s="20" t="s">
        <v>65</v>
      </c>
    </row>
    <row r="21" spans="1:14" s="20" customFormat="1" x14ac:dyDescent="0.2">
      <c r="A21" s="20">
        <v>19</v>
      </c>
      <c r="B21" s="20" t="s">
        <v>152</v>
      </c>
      <c r="I21" s="20">
        <v>1</v>
      </c>
      <c r="J21"/>
      <c r="K21" s="20">
        <v>0</v>
      </c>
      <c r="L21" s="20" t="s">
        <v>153</v>
      </c>
    </row>
    <row r="22" spans="1:14" s="20" customFormat="1" x14ac:dyDescent="0.2">
      <c r="A22" s="20">
        <v>20</v>
      </c>
      <c r="G22" s="20" t="s">
        <v>154</v>
      </c>
      <c r="H22" s="20">
        <v>1</v>
      </c>
      <c r="J22">
        <v>1</v>
      </c>
      <c r="K22" s="20">
        <v>1</v>
      </c>
      <c r="L22" s="20" t="s">
        <v>20</v>
      </c>
      <c r="N22" s="20" t="s">
        <v>20</v>
      </c>
    </row>
    <row r="23" spans="1:14" s="20" customFormat="1" x14ac:dyDescent="0.2">
      <c r="A23" s="20">
        <v>21</v>
      </c>
      <c r="B23" s="20" t="s">
        <v>155</v>
      </c>
      <c r="I23" s="20">
        <v>1</v>
      </c>
      <c r="J23"/>
      <c r="K23" s="20">
        <v>1</v>
      </c>
      <c r="L23" s="20" t="s">
        <v>156</v>
      </c>
    </row>
    <row r="24" spans="1:14" s="20" customFormat="1" x14ac:dyDescent="0.2">
      <c r="A24" s="20">
        <v>22</v>
      </c>
      <c r="C24" s="20" t="s">
        <v>157</v>
      </c>
      <c r="H24" s="20">
        <v>1</v>
      </c>
      <c r="J24">
        <v>1</v>
      </c>
      <c r="K24" s="20">
        <v>0</v>
      </c>
      <c r="L24" s="20" t="s">
        <v>48</v>
      </c>
      <c r="N24" s="20" t="s">
        <v>48</v>
      </c>
    </row>
    <row r="25" spans="1:14" s="20" customFormat="1" x14ac:dyDescent="0.2">
      <c r="A25" s="20">
        <v>23</v>
      </c>
      <c r="B25" s="20" t="s">
        <v>158</v>
      </c>
      <c r="I25" s="20">
        <v>1</v>
      </c>
      <c r="J25"/>
      <c r="K25" s="20">
        <v>1</v>
      </c>
      <c r="L25" s="20" t="s">
        <v>159</v>
      </c>
    </row>
    <row r="26" spans="1:14" s="20" customFormat="1" x14ac:dyDescent="0.2">
      <c r="A26" s="20">
        <v>24</v>
      </c>
      <c r="F26" s="20" t="s">
        <v>160</v>
      </c>
      <c r="H26" s="20">
        <v>1</v>
      </c>
      <c r="J26">
        <v>1</v>
      </c>
      <c r="K26" s="20">
        <v>0</v>
      </c>
      <c r="L26" s="20" t="s">
        <v>70</v>
      </c>
      <c r="N26" s="20" t="s">
        <v>70</v>
      </c>
    </row>
    <row r="27" spans="1:14" s="20" customFormat="1" x14ac:dyDescent="0.2">
      <c r="A27" s="20">
        <v>25</v>
      </c>
      <c r="D27" s="20" t="s">
        <v>161</v>
      </c>
      <c r="H27" s="20">
        <v>1</v>
      </c>
      <c r="J27">
        <v>1</v>
      </c>
      <c r="K27" s="20">
        <v>0</v>
      </c>
      <c r="L27" s="20" t="s">
        <v>101</v>
      </c>
      <c r="N27" s="20" t="s">
        <v>101</v>
      </c>
    </row>
    <row r="28" spans="1:14" s="20" customFormat="1" x14ac:dyDescent="0.2">
      <c r="A28" s="20">
        <v>26</v>
      </c>
      <c r="G28" s="20" t="s">
        <v>162</v>
      </c>
      <c r="H28" s="20">
        <v>1</v>
      </c>
      <c r="J28">
        <v>1</v>
      </c>
      <c r="K28" s="20">
        <v>1</v>
      </c>
      <c r="L28" s="20" t="s">
        <v>74</v>
      </c>
      <c r="N28" s="20" t="s">
        <v>74</v>
      </c>
    </row>
    <row r="29" spans="1:14" s="20" customFormat="1" x14ac:dyDescent="0.2">
      <c r="A29" s="20">
        <v>27</v>
      </c>
      <c r="B29" s="20" t="s">
        <v>163</v>
      </c>
      <c r="C29" s="20" t="s">
        <v>163</v>
      </c>
      <c r="G29" s="20" t="s">
        <v>163</v>
      </c>
      <c r="H29" s="20">
        <v>1</v>
      </c>
      <c r="J29">
        <v>1</v>
      </c>
      <c r="K29" s="20">
        <v>0</v>
      </c>
      <c r="L29" s="20" t="s">
        <v>74</v>
      </c>
      <c r="N29" s="20" t="s">
        <v>74</v>
      </c>
    </row>
    <row r="30" spans="1:14" s="20" customFormat="1" x14ac:dyDescent="0.2">
      <c r="A30" s="20">
        <v>28</v>
      </c>
      <c r="B30" s="20" t="s">
        <v>164</v>
      </c>
      <c r="G30" s="20" t="s">
        <v>164</v>
      </c>
      <c r="H30" s="20">
        <v>1</v>
      </c>
      <c r="J30">
        <v>1</v>
      </c>
      <c r="K30" s="20">
        <v>0</v>
      </c>
      <c r="L30" s="20" t="s">
        <v>87</v>
      </c>
      <c r="N30" s="20" t="s">
        <v>87</v>
      </c>
    </row>
    <row r="31" spans="1:14" s="20" customFormat="1" x14ac:dyDescent="0.2">
      <c r="A31" s="20">
        <v>29</v>
      </c>
      <c r="C31" s="20" t="s">
        <v>165</v>
      </c>
      <c r="D31" s="20" t="s">
        <v>165</v>
      </c>
      <c r="H31" s="20">
        <v>1</v>
      </c>
      <c r="J31">
        <v>1</v>
      </c>
      <c r="K31" s="20">
        <v>0</v>
      </c>
      <c r="L31" s="20" t="s">
        <v>55</v>
      </c>
      <c r="N31" s="20" t="s">
        <v>55</v>
      </c>
    </row>
    <row r="32" spans="1:14" s="20" customFormat="1" x14ac:dyDescent="0.2">
      <c r="A32" s="20">
        <v>30</v>
      </c>
      <c r="F32" s="20" t="s">
        <v>166</v>
      </c>
      <c r="H32" s="20">
        <v>1</v>
      </c>
      <c r="J32">
        <v>1</v>
      </c>
      <c r="K32" s="20">
        <v>0</v>
      </c>
      <c r="L32" s="20" t="s">
        <v>20</v>
      </c>
      <c r="N32" s="20" t="s">
        <v>20</v>
      </c>
    </row>
    <row r="33" spans="1:14" s="20" customFormat="1" x14ac:dyDescent="0.2">
      <c r="A33" s="20">
        <v>31</v>
      </c>
      <c r="G33" s="20" t="s">
        <v>167</v>
      </c>
      <c r="H33" s="20">
        <v>1</v>
      </c>
      <c r="J33">
        <v>1</v>
      </c>
      <c r="K33" s="20">
        <v>1</v>
      </c>
      <c r="L33" s="20" t="s">
        <v>35</v>
      </c>
      <c r="N33" s="20" t="s">
        <v>35</v>
      </c>
    </row>
    <row r="34" spans="1:14" s="20" customFormat="1" x14ac:dyDescent="0.2">
      <c r="A34" s="20">
        <v>32</v>
      </c>
      <c r="B34" s="20" t="s">
        <v>168</v>
      </c>
      <c r="I34" s="20">
        <v>1</v>
      </c>
      <c r="J34"/>
      <c r="K34" s="20">
        <v>1</v>
      </c>
      <c r="L34" s="20" t="s">
        <v>105</v>
      </c>
    </row>
    <row r="35" spans="1:14" x14ac:dyDescent="0.2">
      <c r="A35" t="s">
        <v>169</v>
      </c>
      <c r="H35" s="23">
        <f>SUM(H3:H34)</f>
        <v>23</v>
      </c>
      <c r="I35" s="23">
        <f>SUM(I3:I34)</f>
        <v>9</v>
      </c>
      <c r="J35" s="23">
        <f>SUM(J3:J34)</f>
        <v>23</v>
      </c>
      <c r="K35" s="23">
        <f>SUM(K3:K34)</f>
        <v>17</v>
      </c>
    </row>
    <row r="36" spans="1:14" s="21" customFormat="1" x14ac:dyDescent="0.2">
      <c r="A36" s="21">
        <v>1</v>
      </c>
      <c r="B36" s="21" t="s">
        <v>170</v>
      </c>
      <c r="J36"/>
      <c r="M36" s="21" t="s">
        <v>171</v>
      </c>
    </row>
    <row r="37" spans="1:14" s="21" customFormat="1" x14ac:dyDescent="0.2">
      <c r="A37" s="21">
        <v>2</v>
      </c>
      <c r="D37" s="21" t="s">
        <v>172</v>
      </c>
      <c r="J37"/>
    </row>
    <row r="38" spans="1:14" s="21" customFormat="1" x14ac:dyDescent="0.2">
      <c r="A38" s="21">
        <v>3</v>
      </c>
      <c r="C38" s="21" t="s">
        <v>173</v>
      </c>
      <c r="D38" s="21" t="s">
        <v>173</v>
      </c>
      <c r="J38"/>
    </row>
    <row r="39" spans="1:14" s="21" customFormat="1" x14ac:dyDescent="0.2">
      <c r="A39" s="21">
        <v>4</v>
      </c>
      <c r="D39" s="21" t="s">
        <v>174</v>
      </c>
      <c r="J39"/>
    </row>
    <row r="40" spans="1:14" s="21" customFormat="1" x14ac:dyDescent="0.2">
      <c r="A40" s="21">
        <v>5</v>
      </c>
      <c r="C40" s="21" t="s">
        <v>175</v>
      </c>
      <c r="J40"/>
    </row>
    <row r="41" spans="1:14" s="21" customFormat="1" x14ac:dyDescent="0.2">
      <c r="A41" s="21">
        <v>6</v>
      </c>
      <c r="B41" s="21" t="s">
        <v>176</v>
      </c>
      <c r="D41" s="21" t="s">
        <v>176</v>
      </c>
      <c r="J41"/>
    </row>
    <row r="42" spans="1:14" s="21" customFormat="1" x14ac:dyDescent="0.2">
      <c r="A42" s="21">
        <v>7</v>
      </c>
      <c r="D42" s="21" t="s">
        <v>177</v>
      </c>
      <c r="J42"/>
    </row>
    <row r="43" spans="1:14" s="21" customFormat="1" x14ac:dyDescent="0.2">
      <c r="A43" s="21">
        <v>8</v>
      </c>
      <c r="D43" s="21" t="s">
        <v>178</v>
      </c>
      <c r="J43"/>
    </row>
    <row r="44" spans="1:14" s="21" customFormat="1" x14ac:dyDescent="0.2">
      <c r="A44" s="21">
        <v>9</v>
      </c>
      <c r="B44" s="21" t="s">
        <v>179</v>
      </c>
      <c r="J44"/>
    </row>
    <row r="45" spans="1:14" s="21" customFormat="1" x14ac:dyDescent="0.2">
      <c r="A45" s="21">
        <v>10</v>
      </c>
      <c r="B45" s="21" t="s">
        <v>180</v>
      </c>
      <c r="J45"/>
    </row>
    <row r="46" spans="1:14" s="21" customFormat="1" x14ac:dyDescent="0.2">
      <c r="A46" s="21">
        <v>11</v>
      </c>
      <c r="B46" s="21" t="s">
        <v>181</v>
      </c>
      <c r="C46" s="21" t="s">
        <v>181</v>
      </c>
      <c r="D46" s="21" t="s">
        <v>181</v>
      </c>
      <c r="J46"/>
    </row>
    <row r="47" spans="1:14" s="21" customFormat="1" x14ac:dyDescent="0.2">
      <c r="A47" s="21">
        <v>12</v>
      </c>
      <c r="D47" s="21" t="s">
        <v>182</v>
      </c>
      <c r="J47"/>
    </row>
    <row r="48" spans="1:14" s="22" customFormat="1" x14ac:dyDescent="0.2">
      <c r="A48" s="22">
        <v>1</v>
      </c>
      <c r="B48" s="22" t="s">
        <v>183</v>
      </c>
      <c r="J48"/>
      <c r="M48" s="22" t="s">
        <v>184</v>
      </c>
    </row>
    <row r="49" spans="1:10" s="22" customFormat="1" x14ac:dyDescent="0.2">
      <c r="A49" s="22">
        <v>2</v>
      </c>
      <c r="C49" s="22" t="s">
        <v>185</v>
      </c>
      <c r="J49"/>
    </row>
    <row r="50" spans="1:10" s="22" customFormat="1" x14ac:dyDescent="0.2">
      <c r="A50" s="22">
        <v>3</v>
      </c>
      <c r="C50" s="22" t="s">
        <v>186</v>
      </c>
      <c r="J50"/>
    </row>
    <row r="51" spans="1:10" s="22" customFormat="1" x14ac:dyDescent="0.2">
      <c r="A51" s="22">
        <v>4</v>
      </c>
      <c r="D51" s="22" t="s">
        <v>187</v>
      </c>
      <c r="J51"/>
    </row>
    <row r="52" spans="1:10" s="22" customFormat="1" x14ac:dyDescent="0.2">
      <c r="A52" s="22">
        <v>5</v>
      </c>
      <c r="E52" s="22" t="s">
        <v>188</v>
      </c>
      <c r="J52"/>
    </row>
    <row r="53" spans="1:10" s="22" customFormat="1" x14ac:dyDescent="0.2">
      <c r="A53" s="22">
        <v>6</v>
      </c>
      <c r="E53" s="22" t="s">
        <v>189</v>
      </c>
      <c r="J53"/>
    </row>
    <row r="54" spans="1:10" s="22" customFormat="1" x14ac:dyDescent="0.2">
      <c r="A54" s="22">
        <v>7</v>
      </c>
      <c r="E54" s="22" t="s">
        <v>190</v>
      </c>
      <c r="J54"/>
    </row>
    <row r="55" spans="1:10" s="22" customFormat="1" x14ac:dyDescent="0.2">
      <c r="A55" s="22">
        <v>8</v>
      </c>
      <c r="E55" s="22" t="s">
        <v>191</v>
      </c>
      <c r="J55"/>
    </row>
    <row r="56" spans="1:10" s="22" customFormat="1" x14ac:dyDescent="0.2">
      <c r="A56" s="22">
        <v>9</v>
      </c>
      <c r="F56" s="22" t="s">
        <v>192</v>
      </c>
      <c r="J56"/>
    </row>
    <row r="57" spans="1:10" s="22" customFormat="1" x14ac:dyDescent="0.2">
      <c r="A57" s="22">
        <v>10</v>
      </c>
      <c r="F57" s="22" t="s">
        <v>193</v>
      </c>
      <c r="J57"/>
    </row>
    <row r="58" spans="1:10" s="22" customFormat="1" x14ac:dyDescent="0.2">
      <c r="A58" s="22">
        <v>11</v>
      </c>
      <c r="F58" s="22" t="s">
        <v>194</v>
      </c>
      <c r="J58"/>
    </row>
  </sheetData>
  <pageMargins left="0.7" right="0.7" top="0.75" bottom="0.75" header="0.51180555555555496" footer="0.51180555555555496"/>
  <pageSetup firstPageNumber="0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38"/>
  <sheetViews>
    <sheetView workbookViewId="0">
      <pane xSplit="2" ySplit="3" topLeftCell="C4" activePane="bottomRight" state="frozen"/>
      <selection pane="topRight"/>
      <selection pane="bottomLeft"/>
      <selection pane="bottomRight" activeCell="V4" sqref="V4"/>
    </sheetView>
  </sheetViews>
  <sheetFormatPr baseColWidth="10" defaultColWidth="9" defaultRowHeight="15" x14ac:dyDescent="0.2"/>
  <cols>
    <col min="1" max="2" width="15.5" style="2" customWidth="1"/>
    <col min="3" max="11" width="11.5" style="3"/>
    <col min="12" max="12" width="22" style="3" customWidth="1"/>
    <col min="13" max="27" width="11.5" style="3"/>
    <col min="28" max="28" width="11.5" style="2"/>
    <col min="29" max="29" width="22.5" style="2" customWidth="1"/>
    <col min="30" max="1025" width="11.5" style="2"/>
  </cols>
  <sheetData>
    <row r="1" spans="1:31" ht="104.25" customHeight="1" x14ac:dyDescent="0.2">
      <c r="A1" s="24" t="s">
        <v>195</v>
      </c>
      <c r="B1" s="24" t="s">
        <v>1</v>
      </c>
      <c r="C1" s="24" t="s">
        <v>196</v>
      </c>
      <c r="D1" s="24"/>
      <c r="E1" s="24"/>
      <c r="F1" s="24" t="s">
        <v>197</v>
      </c>
      <c r="G1" s="24"/>
      <c r="H1" s="24"/>
      <c r="I1" s="24" t="s">
        <v>198</v>
      </c>
      <c r="J1" s="24"/>
      <c r="K1" s="24"/>
      <c r="L1" s="24" t="s">
        <v>199</v>
      </c>
      <c r="M1" s="24" t="s">
        <v>200</v>
      </c>
      <c r="N1" s="24" t="s">
        <v>201</v>
      </c>
      <c r="O1" s="24"/>
      <c r="P1" s="24"/>
      <c r="Q1" s="24" t="s">
        <v>202</v>
      </c>
      <c r="R1" s="24"/>
      <c r="S1" s="24"/>
      <c r="T1" s="24" t="s">
        <v>203</v>
      </c>
      <c r="U1" s="24"/>
      <c r="V1" s="24"/>
      <c r="W1" s="24" t="s">
        <v>204</v>
      </c>
      <c r="X1" s="24"/>
      <c r="Y1" s="24"/>
      <c r="Z1" s="24"/>
      <c r="AA1" s="24" t="s">
        <v>205</v>
      </c>
      <c r="AB1" s="24" t="s">
        <v>206</v>
      </c>
      <c r="AC1" s="25" t="s">
        <v>207</v>
      </c>
      <c r="AD1" s="10" t="s">
        <v>208</v>
      </c>
    </row>
    <row r="2" spans="1:3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5"/>
    </row>
    <row r="3" spans="1:31" ht="32" x14ac:dyDescent="0.2">
      <c r="A3" s="5" t="s">
        <v>209</v>
      </c>
      <c r="B3" s="6" t="s">
        <v>21</v>
      </c>
      <c r="C3" s="7">
        <v>18</v>
      </c>
      <c r="D3" s="7"/>
      <c r="F3" s="7">
        <v>20</v>
      </c>
      <c r="G3" s="7"/>
      <c r="H3" s="7"/>
      <c r="I3" s="7">
        <v>1.02</v>
      </c>
      <c r="J3" s="7"/>
      <c r="K3" s="7"/>
      <c r="L3" s="4" t="s">
        <v>210</v>
      </c>
      <c r="M3" s="7">
        <v>6</v>
      </c>
      <c r="N3" s="7">
        <v>8</v>
      </c>
      <c r="O3" s="7"/>
      <c r="P3" s="7"/>
      <c r="Q3" s="7">
        <v>3</v>
      </c>
      <c r="R3" s="7"/>
      <c r="S3" s="7"/>
      <c r="T3" s="7">
        <v>0.31</v>
      </c>
      <c r="U3" s="7"/>
      <c r="V3" s="7"/>
      <c r="W3" s="7" t="s">
        <v>211</v>
      </c>
      <c r="X3" s="7">
        <v>1.1599999999999999</v>
      </c>
      <c r="Y3" s="7"/>
      <c r="Z3" s="7"/>
      <c r="AA3" s="7">
        <v>13</v>
      </c>
      <c r="AB3" s="7" t="s">
        <v>212</v>
      </c>
      <c r="AC3" s="10" t="s">
        <v>213</v>
      </c>
      <c r="AD3" s="17" t="s">
        <v>214</v>
      </c>
    </row>
    <row r="4" spans="1:31" s="1" customFormat="1" ht="16" x14ac:dyDescent="0.2">
      <c r="A4" s="5" t="s">
        <v>20</v>
      </c>
      <c r="B4" s="6" t="s">
        <v>28</v>
      </c>
      <c r="C4" s="7">
        <v>29.88</v>
      </c>
      <c r="D4" s="7"/>
      <c r="E4" s="3"/>
      <c r="F4" s="7">
        <v>31.83</v>
      </c>
      <c r="G4" s="7"/>
      <c r="H4" s="7"/>
      <c r="I4" s="7">
        <v>0.94</v>
      </c>
      <c r="J4" s="7"/>
      <c r="K4" s="7"/>
      <c r="L4" s="4" t="s">
        <v>215</v>
      </c>
      <c r="M4" s="7">
        <v>6</v>
      </c>
      <c r="N4" s="7">
        <v>21.34</v>
      </c>
      <c r="O4" s="7"/>
      <c r="P4" s="7"/>
      <c r="Q4" s="7"/>
      <c r="R4" s="7"/>
      <c r="S4" s="7"/>
      <c r="T4" s="7">
        <v>0.4</v>
      </c>
      <c r="U4" s="7"/>
      <c r="V4" s="7"/>
      <c r="W4" s="7" t="s">
        <v>211</v>
      </c>
      <c r="X4" s="7" t="s">
        <v>216</v>
      </c>
      <c r="Y4" s="7"/>
      <c r="Z4" s="7"/>
      <c r="AA4" s="7"/>
      <c r="AB4" s="7"/>
      <c r="AC4" s="10" t="s">
        <v>96</v>
      </c>
      <c r="AD4" s="17" t="s">
        <v>217</v>
      </c>
      <c r="AE4" s="2"/>
    </row>
    <row r="5" spans="1:31" ht="15.75" customHeight="1" x14ac:dyDescent="0.2">
      <c r="A5" s="5" t="s">
        <v>32</v>
      </c>
      <c r="B5" s="6" t="s">
        <v>33</v>
      </c>
      <c r="C5" s="7">
        <v>29.5</v>
      </c>
      <c r="D5" s="7"/>
      <c r="F5" s="7">
        <v>32</v>
      </c>
      <c r="G5" s="7"/>
      <c r="H5" s="7"/>
      <c r="I5" s="7">
        <v>0.89</v>
      </c>
      <c r="J5" s="7"/>
      <c r="K5" s="7"/>
      <c r="L5" s="4" t="s">
        <v>218</v>
      </c>
      <c r="M5" s="7">
        <v>6</v>
      </c>
      <c r="N5" s="7">
        <v>10.5</v>
      </c>
      <c r="O5" s="7"/>
      <c r="P5" s="7"/>
      <c r="Q5" s="7">
        <v>3</v>
      </c>
      <c r="R5" s="7"/>
      <c r="S5" s="7"/>
      <c r="T5" s="7">
        <v>0.3</v>
      </c>
      <c r="U5" s="7"/>
      <c r="V5" s="7"/>
      <c r="W5" s="7" t="s">
        <v>219</v>
      </c>
      <c r="X5" s="7"/>
      <c r="Y5" s="7"/>
      <c r="Z5" s="7"/>
      <c r="AA5" s="3">
        <v>0</v>
      </c>
      <c r="AB5" s="7" t="s">
        <v>220</v>
      </c>
      <c r="AC5" s="10" t="s">
        <v>213</v>
      </c>
      <c r="AD5" s="17" t="s">
        <v>221</v>
      </c>
    </row>
    <row r="6" spans="1:31" ht="29.25" customHeight="1" x14ac:dyDescent="0.2">
      <c r="A6" s="5" t="s">
        <v>35</v>
      </c>
      <c r="B6" s="6" t="s">
        <v>36</v>
      </c>
      <c r="C6" s="7">
        <v>34.28</v>
      </c>
      <c r="D6" s="7"/>
      <c r="F6" s="7">
        <v>40</v>
      </c>
      <c r="G6" s="7"/>
      <c r="H6" s="7"/>
      <c r="I6" s="7">
        <v>1.1000000000000001</v>
      </c>
      <c r="J6" s="7"/>
      <c r="K6" s="7"/>
      <c r="L6" s="4" t="s">
        <v>222</v>
      </c>
      <c r="M6" s="7">
        <v>6</v>
      </c>
      <c r="N6" s="7">
        <v>14.6</v>
      </c>
      <c r="O6" s="7"/>
      <c r="P6" s="7"/>
      <c r="Q6" s="7">
        <v>3</v>
      </c>
      <c r="R6" s="7"/>
      <c r="S6" s="7"/>
      <c r="T6" s="7">
        <v>0.9</v>
      </c>
      <c r="U6" s="7"/>
      <c r="V6" s="7"/>
      <c r="W6" s="7" t="s">
        <v>223</v>
      </c>
      <c r="X6" s="7">
        <v>1.87</v>
      </c>
      <c r="Y6" s="7"/>
      <c r="Z6" s="7"/>
      <c r="AA6" s="7">
        <v>35</v>
      </c>
      <c r="AB6" s="7" t="s">
        <v>212</v>
      </c>
      <c r="AC6" s="10" t="s">
        <v>213</v>
      </c>
      <c r="AD6" s="17" t="s">
        <v>224</v>
      </c>
    </row>
    <row r="7" spans="1:31" ht="36" customHeight="1" x14ac:dyDescent="0.2">
      <c r="A7" s="5" t="s">
        <v>39</v>
      </c>
      <c r="B7" s="6" t="s">
        <v>40</v>
      </c>
      <c r="C7" s="7">
        <v>18</v>
      </c>
      <c r="D7" s="7">
        <v>16.8</v>
      </c>
      <c r="E7" s="3">
        <v>19.2</v>
      </c>
      <c r="F7" s="7">
        <v>20.6</v>
      </c>
      <c r="G7" s="7">
        <v>19.2</v>
      </c>
      <c r="H7" s="7">
        <v>21.6</v>
      </c>
      <c r="I7" s="7">
        <v>0.87</v>
      </c>
      <c r="J7" s="7">
        <v>0.82</v>
      </c>
      <c r="K7" s="7">
        <v>1</v>
      </c>
      <c r="L7" s="4" t="s">
        <v>225</v>
      </c>
      <c r="M7" s="7">
        <v>6</v>
      </c>
      <c r="N7" s="7"/>
      <c r="O7" s="7"/>
      <c r="P7" s="7"/>
      <c r="Q7" s="7"/>
      <c r="R7" s="7"/>
      <c r="S7" s="7"/>
      <c r="T7" s="7" t="s">
        <v>22</v>
      </c>
      <c r="U7" s="7"/>
      <c r="V7" s="7"/>
      <c r="W7" s="7" t="s">
        <v>22</v>
      </c>
      <c r="X7" s="7"/>
      <c r="Y7" s="7"/>
      <c r="Z7" s="7"/>
      <c r="AA7" s="7" t="s">
        <v>22</v>
      </c>
      <c r="AB7" s="7"/>
      <c r="AC7" s="10" t="s">
        <v>42</v>
      </c>
      <c r="AD7" s="17"/>
    </row>
    <row r="8" spans="1:31" ht="37.5" customHeight="1" x14ac:dyDescent="0.2">
      <c r="A8" s="5" t="s">
        <v>39</v>
      </c>
      <c r="B8" s="6" t="s">
        <v>226</v>
      </c>
      <c r="C8" s="7">
        <v>25.7</v>
      </c>
      <c r="D8" s="7">
        <v>23.4</v>
      </c>
      <c r="E8" s="3">
        <v>30</v>
      </c>
      <c r="F8" s="7">
        <v>24.3</v>
      </c>
      <c r="G8" s="7">
        <v>23.1</v>
      </c>
      <c r="H8" s="7">
        <v>28.2</v>
      </c>
      <c r="I8" s="7" t="s">
        <v>227</v>
      </c>
      <c r="J8" s="7"/>
      <c r="K8" s="7"/>
      <c r="L8" s="4" t="s">
        <v>228</v>
      </c>
      <c r="M8" s="7">
        <v>6</v>
      </c>
      <c r="N8" s="7">
        <v>21.1</v>
      </c>
      <c r="O8" s="7">
        <v>18.5</v>
      </c>
      <c r="P8" s="7">
        <v>23.8</v>
      </c>
      <c r="Q8" s="7">
        <v>1.3</v>
      </c>
      <c r="R8" s="7">
        <v>1</v>
      </c>
      <c r="S8" s="7">
        <v>1.6</v>
      </c>
      <c r="T8" s="7" t="s">
        <v>229</v>
      </c>
      <c r="U8" s="7"/>
      <c r="V8" s="7"/>
      <c r="W8" s="7" t="s">
        <v>230</v>
      </c>
      <c r="X8" s="7"/>
      <c r="Y8" s="7"/>
      <c r="Z8" s="7"/>
      <c r="AA8" s="7" t="s">
        <v>231</v>
      </c>
      <c r="AB8" s="7"/>
      <c r="AC8" s="10" t="s">
        <v>232</v>
      </c>
      <c r="AD8" s="17"/>
    </row>
    <row r="9" spans="1:31" ht="29.25" customHeight="1" x14ac:dyDescent="0.2">
      <c r="A9" s="5" t="s">
        <v>48</v>
      </c>
      <c r="B9" s="6" t="s">
        <v>49</v>
      </c>
      <c r="C9" s="7">
        <v>56.9</v>
      </c>
      <c r="D9" s="7"/>
      <c r="F9" s="7">
        <v>58</v>
      </c>
      <c r="G9" s="7"/>
      <c r="H9" s="7"/>
      <c r="I9" s="7">
        <v>1.1200000000000001</v>
      </c>
      <c r="J9" s="7"/>
      <c r="K9" s="7"/>
      <c r="L9" s="4" t="s">
        <v>233</v>
      </c>
      <c r="M9" s="7">
        <v>6</v>
      </c>
      <c r="N9" s="7">
        <v>2.1</v>
      </c>
      <c r="O9" s="7"/>
      <c r="P9" s="7"/>
      <c r="Q9" s="7">
        <v>2.9</v>
      </c>
      <c r="R9" s="7"/>
      <c r="S9" s="7"/>
      <c r="T9" s="7">
        <v>0.56999999999999995</v>
      </c>
      <c r="U9" s="7"/>
      <c r="V9" s="7"/>
      <c r="W9" s="7" t="s">
        <v>223</v>
      </c>
      <c r="X9" s="7">
        <v>2.08</v>
      </c>
      <c r="Y9" s="7"/>
      <c r="Z9" s="7"/>
      <c r="AA9" s="7">
        <v>14</v>
      </c>
      <c r="AB9" s="7" t="s">
        <v>212</v>
      </c>
      <c r="AC9" s="10" t="s">
        <v>213</v>
      </c>
      <c r="AD9" s="18" t="s">
        <v>234</v>
      </c>
    </row>
    <row r="10" spans="1:31" ht="32" x14ac:dyDescent="0.2">
      <c r="A10" s="8" t="s">
        <v>48</v>
      </c>
      <c r="B10" s="6" t="s">
        <v>53</v>
      </c>
      <c r="C10" s="7">
        <v>33.6</v>
      </c>
      <c r="D10" s="7">
        <v>29</v>
      </c>
      <c r="E10" s="3">
        <v>37.6</v>
      </c>
      <c r="F10" s="7">
        <v>30.6</v>
      </c>
      <c r="G10" s="7">
        <v>27.8</v>
      </c>
      <c r="H10" s="7">
        <v>35</v>
      </c>
      <c r="I10" s="7" t="s">
        <v>235</v>
      </c>
      <c r="J10" s="7"/>
      <c r="K10" s="7"/>
      <c r="L10" s="4" t="s">
        <v>236</v>
      </c>
      <c r="M10" s="7">
        <v>6</v>
      </c>
      <c r="N10" s="7">
        <v>29</v>
      </c>
      <c r="O10" s="7">
        <v>24.7</v>
      </c>
      <c r="P10" s="7">
        <v>32.299999999999997</v>
      </c>
      <c r="Q10" s="7">
        <v>1.4</v>
      </c>
      <c r="R10" s="7">
        <v>1.1000000000000001</v>
      </c>
      <c r="S10" s="7">
        <v>1.7</v>
      </c>
      <c r="T10" s="7" t="s">
        <v>229</v>
      </c>
      <c r="U10" s="7"/>
      <c r="V10" s="7"/>
      <c r="W10" s="7" t="s">
        <v>230</v>
      </c>
      <c r="X10" s="7"/>
      <c r="Y10" s="7"/>
      <c r="Z10" s="7"/>
      <c r="AA10" s="7" t="s">
        <v>231</v>
      </c>
      <c r="AB10" s="7"/>
      <c r="AC10" s="10" t="s">
        <v>232</v>
      </c>
      <c r="AD10" s="17" t="s">
        <v>237</v>
      </c>
    </row>
    <row r="11" spans="1:31" ht="16" x14ac:dyDescent="0.2">
      <c r="A11" s="8" t="s">
        <v>55</v>
      </c>
      <c r="B11" s="6" t="s">
        <v>56</v>
      </c>
      <c r="C11" s="7">
        <v>25.9</v>
      </c>
      <c r="D11" s="7">
        <v>26.4</v>
      </c>
      <c r="E11" s="3">
        <v>31.2</v>
      </c>
      <c r="F11" s="7">
        <v>24.7</v>
      </c>
      <c r="G11" s="7">
        <v>24</v>
      </c>
      <c r="H11" s="7">
        <v>28.8</v>
      </c>
      <c r="I11" s="7">
        <v>1.05</v>
      </c>
      <c r="J11" s="7">
        <v>1</v>
      </c>
      <c r="K11" s="7">
        <v>1.1000000000000001</v>
      </c>
      <c r="L11" s="4" t="s">
        <v>233</v>
      </c>
      <c r="M11" s="7">
        <v>6</v>
      </c>
      <c r="N11" s="7"/>
      <c r="O11" s="7"/>
      <c r="P11" s="7"/>
      <c r="Q11" s="7"/>
      <c r="R11" s="7"/>
      <c r="S11" s="7"/>
      <c r="T11" s="7" t="s">
        <v>22</v>
      </c>
      <c r="U11" s="7"/>
      <c r="V11" s="7"/>
      <c r="W11" s="7" t="s">
        <v>22</v>
      </c>
      <c r="X11" s="7"/>
      <c r="Y11" s="7"/>
      <c r="Z11" s="7"/>
      <c r="AA11" s="7" t="s">
        <v>22</v>
      </c>
      <c r="AB11" s="7"/>
      <c r="AC11" s="10" t="s">
        <v>42</v>
      </c>
    </row>
    <row r="12" spans="1:31" ht="32" x14ac:dyDescent="0.2">
      <c r="A12" s="5" t="s">
        <v>55</v>
      </c>
      <c r="B12" s="6" t="s">
        <v>56</v>
      </c>
      <c r="C12" s="7">
        <v>26.9</v>
      </c>
      <c r="D12" s="7">
        <v>25</v>
      </c>
      <c r="E12" s="3">
        <v>29.7</v>
      </c>
      <c r="F12" s="7">
        <v>28</v>
      </c>
      <c r="G12" s="7">
        <v>24.2</v>
      </c>
      <c r="H12" s="7">
        <v>30.9</v>
      </c>
      <c r="I12" s="7" t="s">
        <v>238</v>
      </c>
      <c r="J12" s="7"/>
      <c r="K12" s="7"/>
      <c r="L12" s="4" t="s">
        <v>239</v>
      </c>
      <c r="M12" s="7">
        <v>6</v>
      </c>
      <c r="N12" s="7">
        <v>22.7</v>
      </c>
      <c r="O12" s="7">
        <v>20.399999999999999</v>
      </c>
      <c r="P12" s="7">
        <v>26</v>
      </c>
      <c r="Q12" s="7">
        <v>1</v>
      </c>
      <c r="R12" s="7">
        <v>0.8</v>
      </c>
      <c r="S12" s="7">
        <v>1.3</v>
      </c>
      <c r="T12" s="7" t="s">
        <v>229</v>
      </c>
      <c r="U12" s="7"/>
      <c r="V12" s="7"/>
      <c r="W12" s="7" t="s">
        <v>230</v>
      </c>
      <c r="X12" s="7"/>
      <c r="Y12" s="7"/>
      <c r="Z12" s="7"/>
      <c r="AA12" s="7" t="s">
        <v>231</v>
      </c>
      <c r="AB12" s="7"/>
      <c r="AC12" s="10" t="s">
        <v>232</v>
      </c>
      <c r="AD12" s="17" t="s">
        <v>57</v>
      </c>
      <c r="AE12" s="4"/>
    </row>
    <row r="13" spans="1:31" ht="15.75" customHeight="1" x14ac:dyDescent="0.2">
      <c r="A13" s="5" t="s">
        <v>58</v>
      </c>
      <c r="B13" s="6" t="s">
        <v>59</v>
      </c>
      <c r="C13" s="7">
        <v>26</v>
      </c>
      <c r="D13" s="7"/>
      <c r="F13" s="7">
        <v>30</v>
      </c>
      <c r="G13" s="7"/>
      <c r="H13" s="7"/>
      <c r="I13" s="7">
        <v>1.1000000000000001</v>
      </c>
      <c r="J13" s="7"/>
      <c r="K13" s="7"/>
      <c r="L13" s="4" t="s">
        <v>222</v>
      </c>
      <c r="M13" s="7">
        <v>6</v>
      </c>
      <c r="N13" s="7">
        <v>8.8000000000000007</v>
      </c>
      <c r="O13" s="7"/>
      <c r="P13" s="7"/>
      <c r="Q13" s="7">
        <v>2.8</v>
      </c>
      <c r="R13" s="7"/>
      <c r="S13" s="7"/>
      <c r="T13" s="7">
        <v>0.45</v>
      </c>
      <c r="U13" s="7"/>
      <c r="V13" s="7"/>
      <c r="W13" s="7" t="s">
        <v>223</v>
      </c>
      <c r="X13" s="7">
        <v>2.5</v>
      </c>
      <c r="Y13" s="7"/>
      <c r="Z13" s="7"/>
      <c r="AA13" s="7">
        <v>35</v>
      </c>
      <c r="AB13" s="7" t="s">
        <v>212</v>
      </c>
      <c r="AC13" s="10" t="s">
        <v>213</v>
      </c>
      <c r="AD13" s="17" t="s">
        <v>240</v>
      </c>
    </row>
    <row r="14" spans="1:31" ht="29.25" customHeight="1" x14ac:dyDescent="0.2">
      <c r="A14" s="5" t="s">
        <v>58</v>
      </c>
      <c r="B14" s="6" t="s">
        <v>59</v>
      </c>
      <c r="C14" s="7">
        <v>38.299999999999997</v>
      </c>
      <c r="D14" s="7">
        <v>33.299999999999997</v>
      </c>
      <c r="E14" s="3">
        <v>41.6</v>
      </c>
      <c r="F14" s="7">
        <v>33.1</v>
      </c>
      <c r="G14" s="7">
        <v>26.6</v>
      </c>
      <c r="H14" s="7">
        <v>36.9</v>
      </c>
      <c r="I14" s="7" t="s">
        <v>241</v>
      </c>
      <c r="J14" s="7"/>
      <c r="K14" s="7"/>
      <c r="L14" s="13" t="s">
        <v>242</v>
      </c>
      <c r="M14" s="7">
        <v>6</v>
      </c>
      <c r="N14" s="7">
        <v>33.200000000000003</v>
      </c>
      <c r="O14" s="7">
        <v>27.7</v>
      </c>
      <c r="P14" s="7">
        <v>39.1</v>
      </c>
      <c r="Q14" s="7">
        <v>1.3</v>
      </c>
      <c r="R14" s="7">
        <v>1.2</v>
      </c>
      <c r="S14" s="7">
        <v>1.7</v>
      </c>
      <c r="T14" s="7" t="s">
        <v>243</v>
      </c>
      <c r="U14" s="7"/>
      <c r="V14" s="7"/>
      <c r="W14" s="7" t="s">
        <v>230</v>
      </c>
      <c r="X14" s="7"/>
      <c r="Y14" s="7"/>
      <c r="Z14" s="7"/>
      <c r="AA14" s="7" t="s">
        <v>231</v>
      </c>
      <c r="AB14" s="7"/>
      <c r="AC14" s="10" t="s">
        <v>232</v>
      </c>
    </row>
    <row r="15" spans="1:31" ht="16" x14ac:dyDescent="0.2">
      <c r="A15" s="5" t="s">
        <v>62</v>
      </c>
      <c r="B15" s="6" t="s">
        <v>63</v>
      </c>
      <c r="C15" s="7">
        <v>25.7</v>
      </c>
      <c r="D15" s="7"/>
      <c r="F15" s="7">
        <v>28</v>
      </c>
      <c r="G15" s="7"/>
      <c r="H15" s="7"/>
      <c r="I15" s="7">
        <v>0.95</v>
      </c>
      <c r="J15" s="7"/>
      <c r="K15" s="7"/>
      <c r="L15" s="4" t="s">
        <v>218</v>
      </c>
      <c r="M15" s="7">
        <v>6</v>
      </c>
      <c r="N15" s="7">
        <v>10.75</v>
      </c>
      <c r="O15" s="7"/>
      <c r="P15" s="7"/>
      <c r="Q15" s="7">
        <v>2.5</v>
      </c>
      <c r="R15" s="7"/>
      <c r="S15" s="7"/>
      <c r="T15" s="7">
        <v>0.47</v>
      </c>
      <c r="U15" s="7"/>
      <c r="V15" s="7"/>
      <c r="W15" s="7" t="s">
        <v>223</v>
      </c>
      <c r="X15" s="7">
        <v>1.31</v>
      </c>
      <c r="Y15" s="7"/>
      <c r="Z15" s="7"/>
      <c r="AA15" s="7">
        <v>20</v>
      </c>
      <c r="AB15" s="7" t="s">
        <v>212</v>
      </c>
      <c r="AC15" s="10" t="s">
        <v>213</v>
      </c>
      <c r="AD15" s="17" t="s">
        <v>244</v>
      </c>
    </row>
    <row r="16" spans="1:31" ht="32" x14ac:dyDescent="0.2">
      <c r="A16" s="5" t="s">
        <v>65</v>
      </c>
      <c r="B16" s="6" t="s">
        <v>66</v>
      </c>
      <c r="C16" s="7">
        <v>33.6</v>
      </c>
      <c r="D16" s="7"/>
      <c r="F16" s="7">
        <v>30</v>
      </c>
      <c r="G16" s="7"/>
      <c r="H16" s="7"/>
      <c r="I16" s="7">
        <v>1.1399999999999999</v>
      </c>
      <c r="J16" s="7"/>
      <c r="K16" s="7"/>
      <c r="L16" s="4" t="s">
        <v>245</v>
      </c>
      <c r="M16" s="7">
        <v>6</v>
      </c>
      <c r="N16" s="7">
        <v>12</v>
      </c>
      <c r="O16" s="7"/>
      <c r="P16" s="7"/>
      <c r="Q16" s="7">
        <v>3</v>
      </c>
      <c r="R16" s="7"/>
      <c r="S16" s="7"/>
      <c r="T16" s="7">
        <v>0.52</v>
      </c>
      <c r="U16" s="7"/>
      <c r="V16" s="7"/>
      <c r="W16" s="7" t="s">
        <v>246</v>
      </c>
      <c r="X16" s="7">
        <v>1.8</v>
      </c>
      <c r="Y16" s="7"/>
      <c r="Z16" s="7"/>
      <c r="AA16" s="7">
        <v>10</v>
      </c>
      <c r="AB16" s="7" t="s">
        <v>247</v>
      </c>
      <c r="AC16" s="10" t="s">
        <v>213</v>
      </c>
      <c r="AD16" s="17" t="s">
        <v>248</v>
      </c>
    </row>
    <row r="17" spans="1:30" ht="15.75" customHeight="1" x14ac:dyDescent="0.2">
      <c r="A17" s="5" t="s">
        <v>70</v>
      </c>
      <c r="B17" s="6" t="s">
        <v>71</v>
      </c>
      <c r="C17" s="7">
        <v>23.2</v>
      </c>
      <c r="D17" s="7"/>
      <c r="F17" s="7">
        <v>36.29</v>
      </c>
      <c r="G17" s="7"/>
      <c r="H17" s="7"/>
      <c r="I17" s="7">
        <v>0.64</v>
      </c>
      <c r="J17" s="7"/>
      <c r="K17" s="7"/>
      <c r="L17" s="4" t="s">
        <v>249</v>
      </c>
      <c r="M17" s="7">
        <v>6</v>
      </c>
      <c r="N17" s="7">
        <v>15.82</v>
      </c>
      <c r="O17" s="7"/>
      <c r="P17" s="7"/>
      <c r="Q17" s="7"/>
      <c r="R17" s="7"/>
      <c r="S17" s="7"/>
      <c r="T17" s="7" t="s">
        <v>73</v>
      </c>
      <c r="U17" s="7"/>
      <c r="V17" s="7"/>
      <c r="W17" s="7" t="s">
        <v>230</v>
      </c>
      <c r="X17" s="7">
        <v>1</v>
      </c>
      <c r="Y17" s="7"/>
      <c r="Z17" s="7"/>
      <c r="AA17" s="7"/>
      <c r="AB17" s="7"/>
      <c r="AC17" s="10" t="s">
        <v>96</v>
      </c>
      <c r="AD17" s="17" t="s">
        <v>250</v>
      </c>
    </row>
    <row r="18" spans="1:30" ht="37.5" customHeight="1" x14ac:dyDescent="0.2">
      <c r="A18" s="8" t="s">
        <v>74</v>
      </c>
      <c r="B18" s="6" t="s">
        <v>80</v>
      </c>
      <c r="C18" s="7">
        <v>21</v>
      </c>
      <c r="D18" s="7"/>
      <c r="F18" s="7">
        <v>23.1</v>
      </c>
      <c r="G18" s="7"/>
      <c r="H18" s="7"/>
      <c r="I18" s="7">
        <v>1.1399999999999999</v>
      </c>
      <c r="J18" s="7"/>
      <c r="K18" s="7"/>
      <c r="L18" s="4" t="s">
        <v>245</v>
      </c>
      <c r="M18" s="7">
        <v>6</v>
      </c>
      <c r="N18" s="7">
        <v>9.4</v>
      </c>
      <c r="O18" s="7"/>
      <c r="P18" s="7"/>
      <c r="Q18" s="7">
        <v>2.6</v>
      </c>
      <c r="R18" s="7"/>
      <c r="S18" s="7"/>
      <c r="T18" s="7">
        <v>0.39</v>
      </c>
      <c r="U18" s="7"/>
      <c r="V18" s="7"/>
      <c r="W18" s="7" t="s">
        <v>211</v>
      </c>
      <c r="X18" s="7">
        <v>1.0900000000000001</v>
      </c>
      <c r="Y18" s="7"/>
      <c r="Z18" s="7"/>
      <c r="AA18" s="7">
        <v>7</v>
      </c>
      <c r="AB18" s="7" t="s">
        <v>247</v>
      </c>
      <c r="AC18" s="10" t="s">
        <v>213</v>
      </c>
      <c r="AD18" s="17" t="s">
        <v>251</v>
      </c>
    </row>
    <row r="19" spans="1:30" ht="29.25" customHeight="1" x14ac:dyDescent="0.2">
      <c r="A19" s="5" t="s">
        <v>74</v>
      </c>
      <c r="B19" s="6" t="s">
        <v>75</v>
      </c>
      <c r="C19" s="7">
        <v>25.8</v>
      </c>
      <c r="D19" s="7"/>
      <c r="F19" s="7">
        <v>28</v>
      </c>
      <c r="G19" s="7"/>
      <c r="H19" s="7"/>
      <c r="I19" s="7">
        <v>1.2</v>
      </c>
      <c r="J19" s="7"/>
      <c r="K19" s="7"/>
      <c r="L19" s="4" t="s">
        <v>252</v>
      </c>
      <c r="M19" s="7">
        <v>6</v>
      </c>
      <c r="N19" s="7">
        <v>8</v>
      </c>
      <c r="O19" s="7"/>
      <c r="P19" s="7"/>
      <c r="Q19" s="7">
        <v>2.25</v>
      </c>
      <c r="R19" s="7"/>
      <c r="S19" s="7"/>
      <c r="T19" s="7">
        <v>0.17</v>
      </c>
      <c r="U19" s="7"/>
      <c r="V19" s="7"/>
      <c r="W19" s="7" t="s">
        <v>211</v>
      </c>
      <c r="X19" s="7">
        <v>1</v>
      </c>
      <c r="Y19" s="7"/>
      <c r="Z19" s="7"/>
      <c r="AA19" s="7">
        <v>10</v>
      </c>
      <c r="AB19" s="7" t="s">
        <v>212</v>
      </c>
      <c r="AC19" s="10" t="s">
        <v>213</v>
      </c>
      <c r="AD19" s="17" t="s">
        <v>253</v>
      </c>
    </row>
    <row r="20" spans="1:30" ht="59.25" customHeight="1" x14ac:dyDescent="0.2">
      <c r="A20" s="8" t="s">
        <v>74</v>
      </c>
      <c r="B20" s="6" t="s">
        <v>81</v>
      </c>
      <c r="C20" s="7">
        <v>20</v>
      </c>
      <c r="F20" s="7">
        <v>24.3</v>
      </c>
      <c r="G20" s="7"/>
      <c r="H20" s="7"/>
      <c r="I20" s="7">
        <v>1.05</v>
      </c>
      <c r="J20" s="7"/>
      <c r="K20" s="7"/>
      <c r="L20" s="4" t="s">
        <v>254</v>
      </c>
      <c r="M20" s="7">
        <v>6</v>
      </c>
      <c r="N20" s="7">
        <v>9</v>
      </c>
      <c r="O20" s="7"/>
      <c r="P20" s="7"/>
      <c r="Q20" s="10">
        <v>2.7</v>
      </c>
      <c r="R20" s="7"/>
      <c r="S20" s="7"/>
      <c r="T20" s="10">
        <v>0.25</v>
      </c>
      <c r="U20" s="7"/>
      <c r="V20" s="7"/>
      <c r="W20" s="7" t="s">
        <v>211</v>
      </c>
      <c r="X20" s="7">
        <v>0.71</v>
      </c>
      <c r="Y20" s="7"/>
      <c r="Z20" s="7"/>
      <c r="AA20" s="7">
        <v>11</v>
      </c>
      <c r="AB20" s="7" t="s">
        <v>247</v>
      </c>
      <c r="AC20" s="10" t="s">
        <v>213</v>
      </c>
      <c r="AD20" s="17" t="s">
        <v>255</v>
      </c>
    </row>
    <row r="21" spans="1:30" ht="29.25" customHeight="1" x14ac:dyDescent="0.2">
      <c r="A21" s="8" t="s">
        <v>74</v>
      </c>
      <c r="B21" s="6" t="s">
        <v>256</v>
      </c>
      <c r="C21" s="7">
        <v>25.6</v>
      </c>
      <c r="D21" s="7"/>
      <c r="F21" s="7">
        <v>27.1</v>
      </c>
      <c r="G21" s="7"/>
      <c r="H21" s="7"/>
      <c r="I21" s="7">
        <v>1.29</v>
      </c>
      <c r="J21" s="7"/>
      <c r="K21" s="7"/>
      <c r="L21" s="4" t="s">
        <v>252</v>
      </c>
      <c r="M21" s="7">
        <v>6</v>
      </c>
      <c r="N21" s="7">
        <v>13.25</v>
      </c>
      <c r="O21" s="7"/>
      <c r="P21" s="7"/>
      <c r="Q21" s="7">
        <v>2</v>
      </c>
      <c r="R21" s="7"/>
      <c r="S21" s="7"/>
      <c r="T21" s="7">
        <v>0.42</v>
      </c>
      <c r="U21" s="7"/>
      <c r="V21" s="7"/>
      <c r="W21" s="7" t="s">
        <v>211</v>
      </c>
      <c r="X21" s="7">
        <v>1.2</v>
      </c>
      <c r="Y21" s="7"/>
      <c r="Z21" s="7"/>
      <c r="AA21" s="7">
        <v>18</v>
      </c>
      <c r="AB21" s="7" t="s">
        <v>212</v>
      </c>
      <c r="AC21" s="10" t="s">
        <v>213</v>
      </c>
      <c r="AD21" s="17" t="s">
        <v>257</v>
      </c>
    </row>
    <row r="22" spans="1:30" ht="30.75" customHeight="1" x14ac:dyDescent="0.2">
      <c r="A22" s="8" t="s">
        <v>74</v>
      </c>
      <c r="B22" s="6" t="s">
        <v>81</v>
      </c>
      <c r="C22" s="7">
        <v>21.8</v>
      </c>
      <c r="D22" s="7">
        <v>20.5</v>
      </c>
      <c r="E22" s="3">
        <v>23.9</v>
      </c>
      <c r="F22" s="7">
        <v>22.4</v>
      </c>
      <c r="G22" s="7">
        <v>18.399999999999999</v>
      </c>
      <c r="H22" s="7">
        <v>24.8</v>
      </c>
      <c r="I22" s="7" t="s">
        <v>258</v>
      </c>
      <c r="J22" s="7"/>
      <c r="K22" s="7"/>
      <c r="L22" s="4" t="s">
        <v>239</v>
      </c>
      <c r="M22" s="7">
        <v>6</v>
      </c>
      <c r="N22" s="7">
        <v>17.5</v>
      </c>
      <c r="O22" s="7">
        <v>15.9</v>
      </c>
      <c r="P22" s="7">
        <v>19.2</v>
      </c>
      <c r="Q22" s="7">
        <v>0.8</v>
      </c>
      <c r="R22" s="7">
        <v>0.7</v>
      </c>
      <c r="S22" s="7">
        <v>1.1000000000000001</v>
      </c>
      <c r="T22" s="10" t="s">
        <v>229</v>
      </c>
      <c r="U22" s="7"/>
      <c r="V22" s="7"/>
      <c r="W22" s="7" t="s">
        <v>230</v>
      </c>
      <c r="X22" s="7"/>
      <c r="Y22" s="7"/>
      <c r="Z22" s="7"/>
      <c r="AA22" s="7" t="s">
        <v>231</v>
      </c>
      <c r="AB22" s="7"/>
      <c r="AC22" s="10" t="s">
        <v>232</v>
      </c>
    </row>
    <row r="23" spans="1:30" ht="30.75" customHeight="1" x14ac:dyDescent="0.2">
      <c r="A23" s="5" t="s">
        <v>82</v>
      </c>
      <c r="B23" s="6" t="s">
        <v>83</v>
      </c>
      <c r="C23" s="7">
        <v>27.9</v>
      </c>
      <c r="D23" s="7">
        <v>26.4</v>
      </c>
      <c r="E23" s="3">
        <v>30.3</v>
      </c>
      <c r="F23" s="7">
        <v>27.6</v>
      </c>
      <c r="G23" s="7">
        <v>24.4</v>
      </c>
      <c r="H23" s="7">
        <v>40.6</v>
      </c>
      <c r="I23" s="7" t="s">
        <v>259</v>
      </c>
      <c r="J23" s="7"/>
      <c r="K23" s="7"/>
      <c r="L23" s="4" t="s">
        <v>228</v>
      </c>
      <c r="M23" s="7">
        <v>6</v>
      </c>
      <c r="N23" s="7">
        <v>23.2</v>
      </c>
      <c r="O23" s="7">
        <v>20.9</v>
      </c>
      <c r="P23" s="7">
        <v>25.2</v>
      </c>
      <c r="Q23" s="7">
        <v>1</v>
      </c>
      <c r="R23" s="7"/>
      <c r="S23" s="7"/>
      <c r="T23" s="7" t="s">
        <v>260</v>
      </c>
      <c r="U23" s="7"/>
      <c r="V23" s="7"/>
      <c r="W23" s="7" t="s">
        <v>261</v>
      </c>
      <c r="X23" s="7"/>
      <c r="Y23" s="7"/>
      <c r="Z23" s="7"/>
      <c r="AA23" s="7" t="s">
        <v>262</v>
      </c>
      <c r="AB23" s="7"/>
      <c r="AC23" s="10" t="s">
        <v>232</v>
      </c>
      <c r="AD23" s="17" t="s">
        <v>263</v>
      </c>
    </row>
    <row r="24" spans="1:30" ht="59.25" customHeight="1" x14ac:dyDescent="0.2">
      <c r="A24" s="8" t="s">
        <v>87</v>
      </c>
      <c r="B24" s="6" t="s">
        <v>88</v>
      </c>
      <c r="C24" s="7">
        <v>28</v>
      </c>
      <c r="F24" s="7">
        <v>34</v>
      </c>
      <c r="G24" s="7"/>
      <c r="H24" s="7"/>
      <c r="I24" s="7">
        <v>1.1200000000000001</v>
      </c>
      <c r="J24" s="7"/>
      <c r="K24" s="7"/>
      <c r="L24" s="4" t="s">
        <v>233</v>
      </c>
      <c r="M24" s="7"/>
      <c r="N24" s="7">
        <v>15</v>
      </c>
      <c r="O24" s="7"/>
      <c r="P24" s="7"/>
      <c r="Q24" s="7">
        <v>3</v>
      </c>
      <c r="R24" s="7"/>
      <c r="S24" s="7"/>
      <c r="T24" s="7">
        <v>0.35</v>
      </c>
      <c r="U24" s="7"/>
      <c r="V24" s="7"/>
      <c r="W24" s="7" t="s">
        <v>246</v>
      </c>
      <c r="X24" s="7">
        <v>1.5</v>
      </c>
      <c r="Y24" s="7"/>
      <c r="Z24" s="7"/>
      <c r="AA24" s="7">
        <v>7</v>
      </c>
      <c r="AB24" s="7" t="s">
        <v>247</v>
      </c>
      <c r="AC24" s="10" t="s">
        <v>213</v>
      </c>
      <c r="AD24" s="17" t="s">
        <v>264</v>
      </c>
    </row>
    <row r="25" spans="1:30" ht="30.75" customHeight="1" x14ac:dyDescent="0.2">
      <c r="A25" s="5" t="s">
        <v>90</v>
      </c>
      <c r="B25" s="6" t="s">
        <v>91</v>
      </c>
      <c r="C25" s="7">
        <v>26</v>
      </c>
      <c r="D25" s="7"/>
      <c r="F25" s="7">
        <v>28</v>
      </c>
      <c r="G25" s="7"/>
      <c r="H25" s="7"/>
      <c r="I25" s="7">
        <v>1.1299999999999999</v>
      </c>
      <c r="J25" s="7"/>
      <c r="K25" s="7"/>
      <c r="L25" s="4" t="s">
        <v>222</v>
      </c>
      <c r="M25" s="7">
        <v>6</v>
      </c>
      <c r="N25" s="7">
        <v>8.6</v>
      </c>
      <c r="O25" s="7"/>
      <c r="P25" s="7"/>
      <c r="Q25" s="7">
        <v>2.5</v>
      </c>
      <c r="R25" s="7"/>
      <c r="S25" s="7"/>
      <c r="T25" s="7">
        <v>0.31</v>
      </c>
      <c r="U25" s="7"/>
      <c r="V25" s="7"/>
      <c r="W25" s="7" t="s">
        <v>211</v>
      </c>
      <c r="X25" s="7">
        <v>1.56</v>
      </c>
      <c r="Y25" s="7"/>
      <c r="Z25" s="7"/>
      <c r="AA25" s="7">
        <v>14</v>
      </c>
      <c r="AB25" s="7" t="s">
        <v>212</v>
      </c>
      <c r="AC25" s="10" t="s">
        <v>213</v>
      </c>
      <c r="AD25" s="17" t="s">
        <v>265</v>
      </c>
    </row>
    <row r="26" spans="1:30" ht="30.75" customHeight="1" x14ac:dyDescent="0.2">
      <c r="A26" s="5" t="s">
        <v>92</v>
      </c>
      <c r="B26" s="6" t="s">
        <v>93</v>
      </c>
      <c r="C26" s="7">
        <v>26.6</v>
      </c>
      <c r="D26" s="7">
        <v>24</v>
      </c>
      <c r="E26" s="3">
        <v>31.2</v>
      </c>
      <c r="F26" s="7">
        <v>40.6</v>
      </c>
      <c r="G26" s="7">
        <v>36</v>
      </c>
      <c r="H26" s="7">
        <v>43.2</v>
      </c>
      <c r="I26" s="7">
        <v>0.66</v>
      </c>
      <c r="J26" s="7">
        <v>0.63</v>
      </c>
      <c r="K26" s="7">
        <v>0.85</v>
      </c>
      <c r="L26" s="4" t="s">
        <v>266</v>
      </c>
      <c r="M26" s="7">
        <v>8</v>
      </c>
      <c r="N26" s="7"/>
      <c r="O26" s="7"/>
      <c r="P26" s="7"/>
      <c r="Q26" s="7"/>
      <c r="R26" s="7"/>
      <c r="S26" s="7"/>
      <c r="T26" s="7" t="s">
        <v>243</v>
      </c>
      <c r="U26" s="7"/>
      <c r="V26" s="7"/>
      <c r="W26" s="7" t="s">
        <v>85</v>
      </c>
      <c r="X26" s="7"/>
      <c r="Y26" s="7"/>
      <c r="Z26" s="7"/>
      <c r="AA26" s="7"/>
      <c r="AB26" s="7"/>
      <c r="AC26" s="10" t="s">
        <v>42</v>
      </c>
      <c r="AD26" s="17"/>
    </row>
    <row r="27" spans="1:30" ht="30.75" customHeight="1" x14ac:dyDescent="0.2">
      <c r="A27" s="5" t="s">
        <v>92</v>
      </c>
      <c r="B27" s="6" t="s">
        <v>93</v>
      </c>
      <c r="C27" s="7">
        <v>42.63</v>
      </c>
      <c r="D27" s="7"/>
      <c r="F27" s="7">
        <v>62.08</v>
      </c>
      <c r="G27" s="7"/>
      <c r="H27" s="7"/>
      <c r="I27" s="7">
        <v>0.69</v>
      </c>
      <c r="J27" s="7"/>
      <c r="K27" s="7"/>
      <c r="L27" s="4" t="s">
        <v>249</v>
      </c>
      <c r="M27" s="7"/>
      <c r="N27" s="7">
        <v>34.409999999999997</v>
      </c>
      <c r="O27" s="7"/>
      <c r="P27" s="7"/>
      <c r="Q27" s="7">
        <v>2.15</v>
      </c>
      <c r="R27" s="7"/>
      <c r="S27" s="7"/>
      <c r="T27" s="7">
        <v>0.3</v>
      </c>
      <c r="U27" s="7"/>
      <c r="V27" s="7"/>
      <c r="W27" s="7" t="s">
        <v>211</v>
      </c>
      <c r="X27" s="7" t="s">
        <v>267</v>
      </c>
      <c r="Y27" s="7"/>
      <c r="Z27" s="7"/>
      <c r="AA27" s="16">
        <v>44044</v>
      </c>
      <c r="AB27" s="16"/>
      <c r="AC27" s="10" t="s">
        <v>96</v>
      </c>
      <c r="AD27" s="17"/>
    </row>
    <row r="28" spans="1:30" ht="30" customHeight="1" x14ac:dyDescent="0.2">
      <c r="A28" s="5" t="s">
        <v>92</v>
      </c>
      <c r="B28" s="6" t="s">
        <v>93</v>
      </c>
      <c r="C28" s="7">
        <v>48.9</v>
      </c>
      <c r="D28" s="7">
        <v>38.9</v>
      </c>
      <c r="E28" s="3">
        <v>52</v>
      </c>
      <c r="F28" s="7">
        <v>48.5</v>
      </c>
      <c r="G28" s="7">
        <v>42.4</v>
      </c>
      <c r="H28" s="7">
        <v>54.1</v>
      </c>
      <c r="I28" s="7" t="s">
        <v>98</v>
      </c>
      <c r="J28" s="7"/>
      <c r="K28" s="7"/>
      <c r="L28" s="13" t="s">
        <v>239</v>
      </c>
      <c r="M28" s="7" t="s">
        <v>99</v>
      </c>
      <c r="N28" s="7">
        <v>33.1</v>
      </c>
      <c r="O28" s="7">
        <v>26.4</v>
      </c>
      <c r="P28" s="7">
        <v>39.299999999999997</v>
      </c>
      <c r="Q28" s="7">
        <v>1.6</v>
      </c>
      <c r="R28" s="7">
        <v>1.3</v>
      </c>
      <c r="S28" s="7">
        <v>1.9</v>
      </c>
      <c r="T28" s="7" t="s">
        <v>229</v>
      </c>
      <c r="U28" s="7"/>
      <c r="V28" s="7"/>
      <c r="W28" s="7" t="s">
        <v>230</v>
      </c>
      <c r="X28" s="7"/>
      <c r="Y28" s="7"/>
      <c r="Z28" s="7"/>
      <c r="AA28" s="7" t="s">
        <v>231</v>
      </c>
      <c r="AB28" s="7"/>
      <c r="AC28" s="10" t="s">
        <v>232</v>
      </c>
      <c r="AD28" s="17" t="s">
        <v>268</v>
      </c>
    </row>
    <row r="29" spans="1:30" ht="16" x14ac:dyDescent="0.2">
      <c r="A29" s="5" t="s">
        <v>101</v>
      </c>
      <c r="B29" s="6" t="s">
        <v>102</v>
      </c>
      <c r="C29" s="7">
        <v>22.1</v>
      </c>
      <c r="D29" s="7">
        <v>19.2</v>
      </c>
      <c r="E29" s="3">
        <v>24</v>
      </c>
      <c r="F29" s="7">
        <v>24.5</v>
      </c>
      <c r="G29" s="7">
        <v>21.6</v>
      </c>
      <c r="H29" s="7">
        <v>26.4</v>
      </c>
      <c r="I29" s="7">
        <v>0.9</v>
      </c>
      <c r="J29" s="7">
        <v>0.89</v>
      </c>
      <c r="K29" s="7">
        <v>0.91</v>
      </c>
      <c r="L29" s="4" t="s">
        <v>218</v>
      </c>
      <c r="M29" s="7">
        <v>6</v>
      </c>
      <c r="N29" s="7"/>
      <c r="O29" s="7"/>
      <c r="P29" s="7"/>
      <c r="Q29" s="7"/>
      <c r="R29" s="7"/>
      <c r="S29" s="7"/>
      <c r="T29" s="7" t="s">
        <v>22</v>
      </c>
      <c r="U29" s="7"/>
      <c r="V29" s="7"/>
      <c r="W29" s="7" t="s">
        <v>22</v>
      </c>
      <c r="X29" s="7"/>
      <c r="Y29" s="7"/>
      <c r="Z29" s="7"/>
      <c r="AA29" s="7" t="s">
        <v>22</v>
      </c>
      <c r="AB29" s="7"/>
      <c r="AC29" s="10" t="s">
        <v>42</v>
      </c>
      <c r="AD29" s="17" t="s">
        <v>217</v>
      </c>
    </row>
    <row r="30" spans="1:30" ht="30" customHeight="1" x14ac:dyDescent="0.2">
      <c r="A30" s="5" t="s">
        <v>101</v>
      </c>
      <c r="B30" s="6" t="s">
        <v>104</v>
      </c>
      <c r="C30" s="7">
        <v>21.2</v>
      </c>
      <c r="D30" s="7">
        <v>16.8</v>
      </c>
      <c r="E30" s="3">
        <v>24</v>
      </c>
      <c r="F30" s="7">
        <v>18.5</v>
      </c>
      <c r="G30" s="7">
        <v>14.4</v>
      </c>
      <c r="H30" s="7">
        <v>21.6</v>
      </c>
      <c r="I30" s="7">
        <v>1.1399999999999999</v>
      </c>
      <c r="J30" s="7">
        <v>1.1100000000000001</v>
      </c>
      <c r="K30" s="7">
        <v>1.33</v>
      </c>
      <c r="L30" s="4" t="s">
        <v>245</v>
      </c>
      <c r="M30" s="7">
        <v>6</v>
      </c>
      <c r="N30" s="7"/>
      <c r="O30" s="7"/>
      <c r="P30" s="7"/>
      <c r="Q30" s="7"/>
      <c r="R30" s="7"/>
      <c r="S30" s="7"/>
      <c r="T30" s="7" t="s">
        <v>243</v>
      </c>
      <c r="U30" s="7"/>
      <c r="V30" s="7"/>
      <c r="W30" s="7" t="s">
        <v>85</v>
      </c>
      <c r="X30" s="7"/>
      <c r="Y30" s="7"/>
      <c r="Z30" s="7"/>
      <c r="AA30" s="7"/>
      <c r="AB30" s="7"/>
      <c r="AC30" s="10" t="s">
        <v>42</v>
      </c>
      <c r="AD30" s="17"/>
    </row>
    <row r="31" spans="1:30" ht="32" x14ac:dyDescent="0.2">
      <c r="A31" s="8" t="s">
        <v>101</v>
      </c>
      <c r="B31" s="6" t="s">
        <v>102</v>
      </c>
      <c r="C31" s="7">
        <v>29</v>
      </c>
      <c r="D31" s="7">
        <v>25.9</v>
      </c>
      <c r="E31" s="3">
        <v>33.4</v>
      </c>
      <c r="F31" s="7">
        <v>24.3</v>
      </c>
      <c r="G31" s="7">
        <v>21.7</v>
      </c>
      <c r="H31" s="7">
        <v>28.1</v>
      </c>
      <c r="I31" s="7" t="s">
        <v>269</v>
      </c>
      <c r="J31" s="7"/>
      <c r="K31" s="7"/>
      <c r="L31" s="4" t="s">
        <v>270</v>
      </c>
      <c r="M31" s="7">
        <v>6</v>
      </c>
      <c r="N31" s="7">
        <v>23.7</v>
      </c>
      <c r="O31" s="7">
        <v>20.100000000000001</v>
      </c>
      <c r="P31" s="7">
        <v>29.5</v>
      </c>
      <c r="Q31" s="7">
        <v>1.2</v>
      </c>
      <c r="R31" s="7">
        <v>1</v>
      </c>
      <c r="S31" s="7">
        <v>1.7</v>
      </c>
      <c r="T31" s="7" t="s">
        <v>229</v>
      </c>
      <c r="U31" s="7"/>
      <c r="V31" s="7"/>
      <c r="W31" s="7" t="s">
        <v>230</v>
      </c>
      <c r="X31" s="7"/>
      <c r="Y31" s="7"/>
      <c r="Z31" s="7"/>
      <c r="AA31" s="7" t="s">
        <v>231</v>
      </c>
      <c r="AB31" s="7"/>
      <c r="AC31" s="10" t="s">
        <v>232</v>
      </c>
      <c r="AD31" s="17" t="s">
        <v>271</v>
      </c>
    </row>
    <row r="32" spans="1:30" ht="30" customHeight="1" x14ac:dyDescent="0.2">
      <c r="A32" s="8" t="s">
        <v>105</v>
      </c>
      <c r="B32" s="6" t="s">
        <v>106</v>
      </c>
      <c r="C32" s="7">
        <v>14.2</v>
      </c>
      <c r="D32" s="7">
        <v>12.2</v>
      </c>
      <c r="E32" s="3">
        <v>16.8</v>
      </c>
      <c r="F32" s="7">
        <v>18.2</v>
      </c>
      <c r="G32" s="7">
        <v>15.3</v>
      </c>
      <c r="H32" s="7">
        <v>21.1</v>
      </c>
      <c r="I32" s="7">
        <v>0.78</v>
      </c>
      <c r="J32" s="7"/>
      <c r="K32" s="7"/>
      <c r="L32" s="7" t="s">
        <v>272</v>
      </c>
      <c r="M32" s="7">
        <v>6</v>
      </c>
      <c r="N32" s="7">
        <v>6.1</v>
      </c>
      <c r="O32" s="7">
        <v>4.4000000000000004</v>
      </c>
      <c r="P32" s="7">
        <v>8.1</v>
      </c>
      <c r="Q32" s="7">
        <v>1</v>
      </c>
      <c r="R32" s="7">
        <v>0.4</v>
      </c>
      <c r="S32" s="7">
        <v>1.6</v>
      </c>
      <c r="T32" s="7">
        <v>0.2</v>
      </c>
      <c r="U32" s="7">
        <v>0.1</v>
      </c>
      <c r="V32" s="7">
        <v>0.3</v>
      </c>
      <c r="W32" s="7" t="s">
        <v>230</v>
      </c>
      <c r="X32" s="7">
        <v>1.03</v>
      </c>
      <c r="Y32" s="7">
        <v>0.5</v>
      </c>
      <c r="Z32" s="7">
        <v>2.2999999999999998</v>
      </c>
      <c r="AA32" s="7">
        <v>9</v>
      </c>
      <c r="AB32" s="7" t="s">
        <v>212</v>
      </c>
      <c r="AC32" s="10" t="s">
        <v>273</v>
      </c>
      <c r="AD32" s="17" t="s">
        <v>274</v>
      </c>
    </row>
    <row r="33" spans="1:31" ht="30.75" customHeight="1" x14ac:dyDescent="0.2">
      <c r="A33" s="8" t="s">
        <v>105</v>
      </c>
      <c r="B33" s="6" t="s">
        <v>109</v>
      </c>
      <c r="C33" s="7">
        <v>25</v>
      </c>
      <c r="D33" s="7">
        <v>23.8</v>
      </c>
      <c r="E33" s="3">
        <v>26.2</v>
      </c>
      <c r="F33" s="7">
        <v>28.5</v>
      </c>
      <c r="G33" s="7">
        <v>25.8</v>
      </c>
      <c r="H33" s="7">
        <v>31.2</v>
      </c>
      <c r="I33" s="7" t="s">
        <v>275</v>
      </c>
      <c r="J33" s="7"/>
      <c r="K33" s="7"/>
      <c r="L33" s="4" t="s">
        <v>276</v>
      </c>
      <c r="M33" s="7">
        <v>8</v>
      </c>
      <c r="N33" s="7">
        <v>20.5</v>
      </c>
      <c r="O33" s="7">
        <v>19.3</v>
      </c>
      <c r="P33" s="7">
        <v>21.3</v>
      </c>
      <c r="Q33" s="7">
        <v>1</v>
      </c>
      <c r="R33" s="7">
        <v>0.8</v>
      </c>
      <c r="S33" s="7">
        <v>1.3</v>
      </c>
      <c r="T33" s="7" t="s">
        <v>229</v>
      </c>
      <c r="U33" s="7"/>
      <c r="V33" s="7"/>
      <c r="W33" s="7" t="s">
        <v>230</v>
      </c>
      <c r="X33" s="7"/>
      <c r="Y33" s="7"/>
      <c r="Z33" s="7"/>
      <c r="AA33" s="7" t="s">
        <v>231</v>
      </c>
      <c r="AB33" s="7"/>
      <c r="AC33" s="10" t="s">
        <v>232</v>
      </c>
      <c r="AD33" s="17"/>
    </row>
    <row r="34" spans="1:31" ht="15.75" customHeight="1" x14ac:dyDescent="0.2">
      <c r="A34" s="9" t="s">
        <v>111</v>
      </c>
      <c r="B34" s="6" t="s">
        <v>112</v>
      </c>
      <c r="C34" s="7">
        <v>28.1</v>
      </c>
      <c r="D34" s="7">
        <v>25.3</v>
      </c>
      <c r="E34" s="12">
        <v>31.3</v>
      </c>
      <c r="F34" s="7">
        <v>27.6</v>
      </c>
      <c r="G34" s="7">
        <v>24.9</v>
      </c>
      <c r="H34" s="7">
        <v>29.1</v>
      </c>
      <c r="I34" s="7" t="s">
        <v>259</v>
      </c>
      <c r="J34" s="7"/>
      <c r="K34" s="7"/>
      <c r="L34" s="4" t="s">
        <v>239</v>
      </c>
      <c r="M34" s="7">
        <v>6</v>
      </c>
      <c r="N34" s="7">
        <v>23.3</v>
      </c>
      <c r="O34" s="7"/>
      <c r="P34" s="7" t="s">
        <v>231</v>
      </c>
      <c r="Q34" s="7">
        <v>1.6</v>
      </c>
      <c r="R34" s="7"/>
      <c r="S34" s="7"/>
      <c r="T34" s="7" t="s">
        <v>229</v>
      </c>
      <c r="U34" s="7"/>
      <c r="V34" s="7"/>
      <c r="W34" s="12"/>
      <c r="X34" s="7"/>
      <c r="Y34" s="7"/>
      <c r="Z34" s="7"/>
      <c r="AA34" s="7"/>
      <c r="AB34" s="7"/>
      <c r="AC34" s="10" t="s">
        <v>232</v>
      </c>
      <c r="AD34" s="19" t="s">
        <v>257</v>
      </c>
      <c r="AE34" s="1"/>
    </row>
    <row r="35" spans="1:31" ht="16" x14ac:dyDescent="0.2">
      <c r="B35" s="10"/>
      <c r="C35" s="7" t="s">
        <v>277</v>
      </c>
      <c r="D35" s="7" t="s">
        <v>278</v>
      </c>
      <c r="E35" s="7" t="s">
        <v>279</v>
      </c>
      <c r="F35" s="7" t="s">
        <v>277</v>
      </c>
      <c r="G35" s="7" t="s">
        <v>278</v>
      </c>
      <c r="H35" s="7" t="s">
        <v>279</v>
      </c>
      <c r="I35" s="7" t="s">
        <v>277</v>
      </c>
      <c r="J35" s="7" t="s">
        <v>278</v>
      </c>
      <c r="K35" s="7" t="s">
        <v>279</v>
      </c>
      <c r="L35" s="4" t="s">
        <v>280</v>
      </c>
      <c r="M35" s="7"/>
      <c r="N35" s="7" t="s">
        <v>277</v>
      </c>
      <c r="O35" s="7" t="s">
        <v>278</v>
      </c>
      <c r="P35" s="7" t="s">
        <v>279</v>
      </c>
      <c r="Q35" s="7" t="s">
        <v>277</v>
      </c>
      <c r="R35" s="7" t="s">
        <v>278</v>
      </c>
      <c r="S35" s="7" t="s">
        <v>279</v>
      </c>
      <c r="T35" s="7" t="s">
        <v>277</v>
      </c>
      <c r="U35" s="7" t="s">
        <v>278</v>
      </c>
      <c r="V35" s="7" t="s">
        <v>279</v>
      </c>
      <c r="W35" s="4" t="s">
        <v>281</v>
      </c>
      <c r="X35" s="7" t="s">
        <v>277</v>
      </c>
      <c r="Y35" s="7" t="s">
        <v>278</v>
      </c>
      <c r="Z35" s="7" t="s">
        <v>279</v>
      </c>
      <c r="AA35" s="7" t="s">
        <v>277</v>
      </c>
      <c r="AB35" s="10"/>
      <c r="AC35" s="10"/>
    </row>
    <row r="36" spans="1:31" x14ac:dyDescent="0.2">
      <c r="B36" s="10"/>
    </row>
    <row r="38" spans="1:31" ht="160" x14ac:dyDescent="0.2">
      <c r="B38" s="11" t="s">
        <v>282</v>
      </c>
      <c r="I38" s="14" t="s">
        <v>283</v>
      </c>
      <c r="L38" s="15" t="s">
        <v>284</v>
      </c>
    </row>
  </sheetData>
  <mergeCells count="14">
    <mergeCell ref="AB1:AB2"/>
    <mergeCell ref="AC1:AC2"/>
    <mergeCell ref="C1:E2"/>
    <mergeCell ref="F1:H2"/>
    <mergeCell ref="I1:K2"/>
    <mergeCell ref="N1:P2"/>
    <mergeCell ref="Q1:S2"/>
    <mergeCell ref="T1:V2"/>
    <mergeCell ref="W1:Z2"/>
    <mergeCell ref="A1:A2"/>
    <mergeCell ref="B1:B2"/>
    <mergeCell ref="L1:L2"/>
    <mergeCell ref="M1:M2"/>
    <mergeCell ref="AA1:AA2"/>
  </mergeCells>
  <pageMargins left="0.7" right="0.7" top="0.75" bottom="0.75" header="0.51180555555555496" footer="0.51180555555555496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Jesús Guadalupe González-Gallegos</cp:lastModifiedBy>
  <cp:revision>0</cp:revision>
  <dcterms:created xsi:type="dcterms:W3CDTF">2020-04-23T09:19:00Z</dcterms:created>
  <dcterms:modified xsi:type="dcterms:W3CDTF">2020-08-19T23:50:26Z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2058-10.1.0.6757</vt:lpwstr>
  </property>
</Properties>
</file>